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14" documentId="8_{8DDC85C1-9E6D-43D5-980B-43941B608725}" xr6:coauthVersionLast="47" xr6:coauthVersionMax="47" xr10:uidLastSave="{6F96EE7B-1C05-4F9C-8650-9DD831C41F82}"/>
  <bookViews>
    <workbookView xWindow="-120" yWindow="-120" windowWidth="29040" windowHeight="17520" xr2:uid="{1E7A2549-5FDF-44E1-A93B-E166AD5F76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6" i="1" l="1"/>
  <c r="J13" i="1"/>
  <c r="J14" i="1"/>
  <c r="J15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5" i="1"/>
  <c r="J196" i="1"/>
  <c r="J197" i="1"/>
  <c r="J198" i="1"/>
  <c r="J199" i="1"/>
  <c r="J200" i="1"/>
  <c r="J201" i="1"/>
  <c r="J203" i="1"/>
  <c r="J206" i="1"/>
  <c r="J207" i="1"/>
  <c r="J209" i="1"/>
  <c r="J210" i="1"/>
  <c r="J211" i="1"/>
  <c r="J213" i="1"/>
  <c r="J214" i="1"/>
  <c r="J215" i="1"/>
  <c r="J216" i="1"/>
  <c r="J217" i="1"/>
  <c r="J218" i="1"/>
  <c r="J219" i="1"/>
  <c r="J221" i="1"/>
  <c r="J222" i="1"/>
  <c r="J223" i="1"/>
  <c r="J224" i="1"/>
  <c r="J225" i="1"/>
  <c r="J226" i="1"/>
  <c r="J227" i="1"/>
  <c r="J228" i="1"/>
  <c r="J229" i="1"/>
  <c r="J230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2" i="1"/>
  <c r="J253" i="1"/>
  <c r="J257" i="1"/>
  <c r="J258" i="1"/>
  <c r="J259" i="1"/>
  <c r="J260" i="1"/>
  <c r="J261" i="1"/>
  <c r="J262" i="1"/>
  <c r="J263" i="1"/>
  <c r="J264" i="1"/>
  <c r="J265" i="1"/>
  <c r="J266" i="1"/>
  <c r="J268" i="1"/>
  <c r="J269" i="1"/>
  <c r="J270" i="1"/>
  <c r="J272" i="1"/>
  <c r="J273" i="1"/>
  <c r="J274" i="1"/>
  <c r="J276" i="1"/>
  <c r="J278" i="1"/>
  <c r="J279" i="1"/>
  <c r="J280" i="1"/>
  <c r="J281" i="1"/>
  <c r="J282" i="1"/>
  <c r="J283" i="1"/>
  <c r="J284" i="1"/>
  <c r="J285" i="1"/>
  <c r="J286" i="1"/>
  <c r="J12" i="1"/>
</calcChain>
</file>

<file path=xl/sharedStrings.xml><?xml version="1.0" encoding="utf-8"?>
<sst xmlns="http://schemas.openxmlformats.org/spreadsheetml/2006/main" count="1793" uniqueCount="775">
  <si>
    <t>EU LABELS</t>
  </si>
  <si>
    <t>Maestro tuotenro</t>
  </si>
  <si>
    <t>valmistajan tuotenro</t>
  </si>
  <si>
    <t>tuote</t>
  </si>
  <si>
    <t>kommentti</t>
  </si>
  <si>
    <t>RR</t>
  </si>
  <si>
    <t>Wet 
grip</t>
  </si>
  <si>
    <t xml:space="preserve">Noise </t>
  </si>
  <si>
    <t>Noise 
level</t>
  </si>
  <si>
    <t>B9998</t>
  </si>
  <si>
    <t>100A3910</t>
  </si>
  <si>
    <t>D</t>
  </si>
  <si>
    <t>B</t>
  </si>
  <si>
    <t>B11406</t>
  </si>
  <si>
    <t>100A3911H</t>
  </si>
  <si>
    <t>155/80R13 GT Radial FE1 City 83T XL</t>
  </si>
  <si>
    <t>B11395</t>
  </si>
  <si>
    <t>100A3912H</t>
  </si>
  <si>
    <t>B11408</t>
  </si>
  <si>
    <t>100A5356H</t>
  </si>
  <si>
    <t>155/65R14 GT Radial FE1 City 79T XL</t>
  </si>
  <si>
    <t>C</t>
  </si>
  <si>
    <t>A</t>
  </si>
  <si>
    <t>B11411</t>
  </si>
  <si>
    <t>100A3913H</t>
  </si>
  <si>
    <t>165/65R14 GT Radial FE1 City 83T XL</t>
  </si>
  <si>
    <t>B11410</t>
  </si>
  <si>
    <t>100A4329H</t>
  </si>
  <si>
    <t>B11409</t>
  </si>
  <si>
    <t>100A3916H</t>
  </si>
  <si>
    <t>175/70R14 GT Radial FE1 City 88T XL</t>
  </si>
  <si>
    <t>B11405</t>
  </si>
  <si>
    <t>100A3918H</t>
  </si>
  <si>
    <t>B11393</t>
  </si>
  <si>
    <t>100A3920H</t>
  </si>
  <si>
    <t>B11403</t>
  </si>
  <si>
    <t>100A3921H</t>
  </si>
  <si>
    <t>B11397</t>
  </si>
  <si>
    <t>100A3922H</t>
  </si>
  <si>
    <t>155/60R15 GT Radial FE1 City 78T XL</t>
  </si>
  <si>
    <t>B9649</t>
  </si>
  <si>
    <t>100A3923</t>
  </si>
  <si>
    <t>B11396</t>
  </si>
  <si>
    <t>100A3923H</t>
  </si>
  <si>
    <t>165/65R15 GT Radial FE1 City 85T XL</t>
  </si>
  <si>
    <t>B11422</t>
  </si>
  <si>
    <t>100A3924H</t>
  </si>
  <si>
    <t>175/55R15 GT Radial FE1 City 81T XL</t>
  </si>
  <si>
    <t>B11398</t>
  </si>
  <si>
    <t>100A4331H</t>
  </si>
  <si>
    <t>B11417</t>
  </si>
  <si>
    <t>100A4332H</t>
  </si>
  <si>
    <t>175/65R15 GT Radial FE2 88H XL</t>
  </si>
  <si>
    <t>B11412</t>
  </si>
  <si>
    <t>100A4333H</t>
  </si>
  <si>
    <t>B6501</t>
  </si>
  <si>
    <t>100A4334</t>
  </si>
  <si>
    <t>B11418</t>
  </si>
  <si>
    <t>100A4101H</t>
  </si>
  <si>
    <t>185/60R15 GT Radial FE2 88H XL</t>
  </si>
  <si>
    <t>B11428</t>
  </si>
  <si>
    <t>100A4139H</t>
  </si>
  <si>
    <t>B11413</t>
  </si>
  <si>
    <t>100A4896H</t>
  </si>
  <si>
    <t>185/65R15 GT Radial FE2 92T XL</t>
  </si>
  <si>
    <t>B11423</t>
  </si>
  <si>
    <t>100A4336H</t>
  </si>
  <si>
    <t>B11425</t>
  </si>
  <si>
    <t>100A4338H</t>
  </si>
  <si>
    <t>B11431</t>
  </si>
  <si>
    <t>100A4343H</t>
  </si>
  <si>
    <t>B6368</t>
  </si>
  <si>
    <t>100A4343</t>
  </si>
  <si>
    <t>B11426</t>
  </si>
  <si>
    <t>100A4344H</t>
  </si>
  <si>
    <t>B11419</t>
  </si>
  <si>
    <t>100A1967H</t>
  </si>
  <si>
    <t>B3456</t>
  </si>
  <si>
    <t>100A1967</t>
  </si>
  <si>
    <t>B11447</t>
  </si>
  <si>
    <t>100A3900H</t>
  </si>
  <si>
    <t>185/55R16 GT Radial FE1 City 87V XL</t>
  </si>
  <si>
    <t>B11433</t>
  </si>
  <si>
    <t>100A4399H</t>
  </si>
  <si>
    <t>195/45R16 GT Radial SportActive 2 84V XL</t>
  </si>
  <si>
    <t>B11437</t>
  </si>
  <si>
    <t>100A2438H</t>
  </si>
  <si>
    <t>B11441</t>
  </si>
  <si>
    <t>100A4160H</t>
  </si>
  <si>
    <t>205/45R16 GT Radial SportActive 2 87W XL</t>
  </si>
  <si>
    <t>B11451</t>
  </si>
  <si>
    <t>100A4104H</t>
  </si>
  <si>
    <t>B11435</t>
  </si>
  <si>
    <t>100A4894H</t>
  </si>
  <si>
    <t>205/55R16 GT Radial FE2 94V XL</t>
  </si>
  <si>
    <t>B11439</t>
  </si>
  <si>
    <t>100A4401H</t>
  </si>
  <si>
    <t>215/45R16 GT Radial SportActive 2 90V XL</t>
  </si>
  <si>
    <t>B11449</t>
  </si>
  <si>
    <t>100A4350H</t>
  </si>
  <si>
    <t>215/55R16 GT Radial FE2 97W XL</t>
  </si>
  <si>
    <t>B11445</t>
  </si>
  <si>
    <t>100A4353H</t>
  </si>
  <si>
    <t>215/60R16 GT Radial FE2 99V XL</t>
  </si>
  <si>
    <t>B11454</t>
  </si>
  <si>
    <t>100A4354H</t>
  </si>
  <si>
    <t>225/55R16 GT Radial FE2 99W XL</t>
  </si>
  <si>
    <t>B11468</t>
  </si>
  <si>
    <t>100A4159H</t>
  </si>
  <si>
    <t>205/40R17 GT Radial SportActive 2 84W XL</t>
  </si>
  <si>
    <t>B10003</t>
  </si>
  <si>
    <t>100A4159</t>
  </si>
  <si>
    <t>B11473</t>
  </si>
  <si>
    <t>100A4974H</t>
  </si>
  <si>
    <t>205/45R17 GT Radial SportActive 2 88Y XL</t>
  </si>
  <si>
    <t>B10171</t>
  </si>
  <si>
    <t>100A4974</t>
  </si>
  <si>
    <t>B11453</t>
  </si>
  <si>
    <t>100A4103H</t>
  </si>
  <si>
    <t>205/50R17 GT Radial FE2 93W XL</t>
  </si>
  <si>
    <t>B11455</t>
  </si>
  <si>
    <t>100A4105H</t>
  </si>
  <si>
    <t>205/55R17 GT Radial FE2 95W XL</t>
  </si>
  <si>
    <t>215/40R17 GT Radial SportActive 2 87W XL</t>
  </si>
  <si>
    <t>B11458</t>
  </si>
  <si>
    <t>100A4975H</t>
  </si>
  <si>
    <t>215/45R17 GT Radial SportActive 2 91Y XL</t>
  </si>
  <si>
    <t>B11475</t>
  </si>
  <si>
    <t>100A4163H</t>
  </si>
  <si>
    <t>225/45R17 GT Radial SportActive 2 94Y XL</t>
  </si>
  <si>
    <t>B11477</t>
  </si>
  <si>
    <t>100A4116H</t>
  </si>
  <si>
    <t>235/65R17 GT Radial FE2 108V XL</t>
  </si>
  <si>
    <t>B11488</t>
  </si>
  <si>
    <t>100A4407H</t>
  </si>
  <si>
    <t>235/45R17 GT Radial SportActive 2 97Y XL</t>
  </si>
  <si>
    <t>245/45R17 GT Radial SportActive 2 99W XL</t>
  </si>
  <si>
    <t>B11490</t>
  </si>
  <si>
    <t>100A2791H</t>
  </si>
  <si>
    <t>255/40R17 GT Radial SportActive 98Y XL</t>
  </si>
  <si>
    <t>B11485</t>
  </si>
  <si>
    <t>100A4162H</t>
  </si>
  <si>
    <t>225/40R18 GT Radial SportActive 2 92Y XL</t>
  </si>
  <si>
    <t>B11504</t>
  </si>
  <si>
    <t>100A4417H</t>
  </si>
  <si>
    <t>245/40R18 GT Radial SportActive 2 97Y XL</t>
  </si>
  <si>
    <t>B11495</t>
  </si>
  <si>
    <t>100A5945H</t>
  </si>
  <si>
    <t>tba</t>
  </si>
  <si>
    <t>255/35R18 GT Radial SportActive 2 94Y XL</t>
  </si>
  <si>
    <t>B11520</t>
  </si>
  <si>
    <t>100A4419H</t>
  </si>
  <si>
    <t>255/45R18 GT Radial SportActive 2 103W XL</t>
  </si>
  <si>
    <t>B11522</t>
  </si>
  <si>
    <t>100A4405H</t>
  </si>
  <si>
    <t>225/45R19 GT Radial SportActive 2 96Y XL</t>
  </si>
  <si>
    <t>B9958</t>
  </si>
  <si>
    <t>100A4405</t>
  </si>
  <si>
    <t>B11535</t>
  </si>
  <si>
    <t>100A5944H</t>
  </si>
  <si>
    <t>225/55R19 GT Radial TouringActive 103V XL</t>
  </si>
  <si>
    <t>B11518</t>
  </si>
  <si>
    <t>100A4165H</t>
  </si>
  <si>
    <t>235/35R19 GT Radial SportActive 2 91Y XL</t>
  </si>
  <si>
    <t>235/45R19 GT Radial SportActive 2 99Y XL</t>
  </si>
  <si>
    <t>255/35R19 GT Radial SportActive 2 96Y XL</t>
  </si>
  <si>
    <t>275/40R19 GT Radial SportActive 2 105Y XL</t>
  </si>
  <si>
    <t>B11545</t>
  </si>
  <si>
    <t>100A5950H</t>
  </si>
  <si>
    <t>B11549</t>
  </si>
  <si>
    <t>100A4409H</t>
  </si>
  <si>
    <t>245/35R20 GT Radial SportActive 2 95Y XL</t>
  </si>
  <si>
    <t>B11547</t>
  </si>
  <si>
    <t>100A5946H</t>
  </si>
  <si>
    <t>B11550</t>
  </si>
  <si>
    <t>100A5942H</t>
  </si>
  <si>
    <t>B11559</t>
  </si>
  <si>
    <t>100A5947H</t>
  </si>
  <si>
    <t>275/50R20 GT Radial TouringActive 113W XL</t>
  </si>
  <si>
    <t>B11574</t>
  </si>
  <si>
    <t>100A5941H</t>
  </si>
  <si>
    <t>235/45R21 GT Radial TouringActive 101V XL</t>
  </si>
  <si>
    <t>B11540</t>
  </si>
  <si>
    <t>100A5940H</t>
  </si>
  <si>
    <t>255/40R21 GT Radial TouringActive 102Y XL</t>
  </si>
  <si>
    <t>B11579</t>
  </si>
  <si>
    <t>100A5939H</t>
  </si>
  <si>
    <t>255/45R21 GT Radial TouringActive 106W XL</t>
  </si>
  <si>
    <t>B11552</t>
  </si>
  <si>
    <t>100A5938H</t>
  </si>
  <si>
    <t>265/40R21 GT Radial TouringActive 105Y XL</t>
  </si>
  <si>
    <t>B11564</t>
  </si>
  <si>
    <t>100A5951H</t>
  </si>
  <si>
    <t>265/45R21 GT Radial TouringActive 108W XL</t>
  </si>
  <si>
    <t>B11421</t>
  </si>
  <si>
    <t>100A1772H</t>
  </si>
  <si>
    <t>B5091</t>
  </si>
  <si>
    <t>100A1772</t>
  </si>
  <si>
    <t>B11436</t>
  </si>
  <si>
    <t>100A1774H</t>
  </si>
  <si>
    <t>B11440</t>
  </si>
  <si>
    <t>100A4107H</t>
  </si>
  <si>
    <t>B11465</t>
  </si>
  <si>
    <t>100A1773H</t>
  </si>
  <si>
    <t>B11463</t>
  </si>
  <si>
    <t>100A1770H</t>
  </si>
  <si>
    <t>B11456</t>
  </si>
  <si>
    <t>100A1776H</t>
  </si>
  <si>
    <t>B11461</t>
  </si>
  <si>
    <t>100A4356H</t>
  </si>
  <si>
    <t>B11467</t>
  </si>
  <si>
    <t>100A4112H</t>
  </si>
  <si>
    <t>B11471</t>
  </si>
  <si>
    <t>100A4114H</t>
  </si>
  <si>
    <t>B11478</t>
  </si>
  <si>
    <t>100A4352H</t>
  </si>
  <si>
    <t>B11489</t>
  </si>
  <si>
    <t>100A4113H</t>
  </si>
  <si>
    <t>B11524</t>
  </si>
  <si>
    <t>100A4421H</t>
  </si>
  <si>
    <t>B11498</t>
  </si>
  <si>
    <t>100A4969H</t>
  </si>
  <si>
    <t>B11519</t>
  </si>
  <si>
    <t>100A4970H</t>
  </si>
  <si>
    <t>B11534</t>
  </si>
  <si>
    <t>100A4422H</t>
  </si>
  <si>
    <t>B11525</t>
  </si>
  <si>
    <t>100A4420H</t>
  </si>
  <si>
    <t>B11567</t>
  </si>
  <si>
    <t>100A5139H</t>
  </si>
  <si>
    <t>255/45R20 GT Radial SportActive 2 EV (SUV) 105H XL</t>
  </si>
  <si>
    <t>B11538</t>
  </si>
  <si>
    <t>100A4971H</t>
  </si>
  <si>
    <t>B11555</t>
  </si>
  <si>
    <t>100A4423H</t>
  </si>
  <si>
    <t>B11558</t>
  </si>
  <si>
    <t>100A4425H</t>
  </si>
  <si>
    <t>B11577</t>
  </si>
  <si>
    <t>100A4972H</t>
  </si>
  <si>
    <t>B11573</t>
  </si>
  <si>
    <t>100A4973H</t>
  </si>
  <si>
    <t>E</t>
  </si>
  <si>
    <t>B11553</t>
  </si>
  <si>
    <t>100A3071H</t>
  </si>
  <si>
    <t>B11563</t>
  </si>
  <si>
    <t>100A706H</t>
  </si>
  <si>
    <t>B8823</t>
  </si>
  <si>
    <t>100A2818</t>
  </si>
  <si>
    <t>B11610</t>
  </si>
  <si>
    <t>100A2818H</t>
  </si>
  <si>
    <t>B11615</t>
  </si>
  <si>
    <t>100A2817H</t>
  </si>
  <si>
    <t>B7053</t>
  </si>
  <si>
    <t>100A1662</t>
  </si>
  <si>
    <t>B11586</t>
  </si>
  <si>
    <t>100A1662H</t>
  </si>
  <si>
    <t>B11613</t>
  </si>
  <si>
    <t>100A4550H</t>
  </si>
  <si>
    <t>B11599</t>
  </si>
  <si>
    <t>100A4525H</t>
  </si>
  <si>
    <t>B11596</t>
  </si>
  <si>
    <t>100A4523H</t>
  </si>
  <si>
    <t>B11619</t>
  </si>
  <si>
    <t>100A4527H</t>
  </si>
  <si>
    <t>B10444</t>
  </si>
  <si>
    <t>100A4541</t>
  </si>
  <si>
    <t>B11597</t>
  </si>
  <si>
    <t>100A4541H</t>
  </si>
  <si>
    <t>B11604</t>
  </si>
  <si>
    <t>100A4531H</t>
  </si>
  <si>
    <t>B11608</t>
  </si>
  <si>
    <t>100A4535H</t>
  </si>
  <si>
    <t>B11623</t>
  </si>
  <si>
    <t>100A4552H</t>
  </si>
  <si>
    <t>B11614</t>
  </si>
  <si>
    <t>100A4524H</t>
  </si>
  <si>
    <t>B11605</t>
  </si>
  <si>
    <t>100A4526H</t>
  </si>
  <si>
    <t>B11621</t>
  </si>
  <si>
    <t>100A4528H</t>
  </si>
  <si>
    <t>B11617</t>
  </si>
  <si>
    <t>100A4529H</t>
  </si>
  <si>
    <t>B11611</t>
  </si>
  <si>
    <t>100A4530H</t>
  </si>
  <si>
    <t>B11607</t>
  </si>
  <si>
    <t>100A4532H</t>
  </si>
  <si>
    <t>B11603</t>
  </si>
  <si>
    <t>100A4533H</t>
  </si>
  <si>
    <t>B11620</t>
  </si>
  <si>
    <t>100A4534H</t>
  </si>
  <si>
    <t>B11618</t>
  </si>
  <si>
    <t>100A5325H</t>
  </si>
  <si>
    <t>B11616</t>
  </si>
  <si>
    <t>100A4536H</t>
  </si>
  <si>
    <t>B11592</t>
  </si>
  <si>
    <t>100A4537H</t>
  </si>
  <si>
    <t>B11583</t>
  </si>
  <si>
    <t>100A4538H</t>
  </si>
  <si>
    <t>B10586</t>
  </si>
  <si>
    <t>100AK018</t>
  </si>
  <si>
    <t>B11570</t>
  </si>
  <si>
    <t>100AK012H</t>
  </si>
  <si>
    <t>B10592</t>
  </si>
  <si>
    <t>100AK012</t>
  </si>
  <si>
    <t>B11578</t>
  </si>
  <si>
    <t>100AK010H</t>
  </si>
  <si>
    <t>B11584</t>
  </si>
  <si>
    <t>100AK027H</t>
  </si>
  <si>
    <t>B11582</t>
  </si>
  <si>
    <t>100AK013H</t>
  </si>
  <si>
    <t>B11591</t>
  </si>
  <si>
    <t>100AK002H</t>
  </si>
  <si>
    <t>B11595</t>
  </si>
  <si>
    <t>100AK028H</t>
  </si>
  <si>
    <t>B11593</t>
  </si>
  <si>
    <t>100AK003H</t>
  </si>
  <si>
    <t>B11589</t>
  </si>
  <si>
    <t>100AK016H</t>
  </si>
  <si>
    <t>B11594</t>
  </si>
  <si>
    <t>100AK005H</t>
  </si>
  <si>
    <t>B11609</t>
  </si>
  <si>
    <t>100AK015H</t>
  </si>
  <si>
    <t>B10650</t>
  </si>
  <si>
    <t>100AK006</t>
  </si>
  <si>
    <t>B11588</t>
  </si>
  <si>
    <t>100AK022H</t>
  </si>
  <si>
    <t>OVH alv 0%</t>
  </si>
  <si>
    <t>GT Radial OVH hinnasto</t>
  </si>
  <si>
    <t xml:space="preserve">OVH alv 25,5% </t>
  </si>
  <si>
    <t>145/80R13 GT Radial FE1 City 79T XL</t>
  </si>
  <si>
    <t>Poistuva tuote</t>
  </si>
  <si>
    <t/>
  </si>
  <si>
    <t>B10011</t>
  </si>
  <si>
    <t>100A5356</t>
  </si>
  <si>
    <t>165/70R14 GT Radial FE2 81T</t>
  </si>
  <si>
    <t>B15661</t>
  </si>
  <si>
    <t>100A7043H</t>
  </si>
  <si>
    <t>B9658</t>
  </si>
  <si>
    <t>100A3912</t>
  </si>
  <si>
    <t>165/80R13 GT Radial FE1 City 83T</t>
  </si>
  <si>
    <t>B15662</t>
  </si>
  <si>
    <t>100A6847H</t>
  </si>
  <si>
    <t>175/65R14 GT Radial FE2 82T</t>
  </si>
  <si>
    <t>175/65R15 GT Radial FE2 84T</t>
  </si>
  <si>
    <t>B15663</t>
  </si>
  <si>
    <t>100A7098H</t>
  </si>
  <si>
    <t>185/55R15 GT Radial FE2 82H</t>
  </si>
  <si>
    <t>B5828</t>
  </si>
  <si>
    <t>100A4333</t>
  </si>
  <si>
    <t>185/55R15 GT Radial FE2 82V</t>
  </si>
  <si>
    <t>B15666</t>
  </si>
  <si>
    <t>100A6898H</t>
  </si>
  <si>
    <t>185/60R14 GT Radial FE2 82H</t>
  </si>
  <si>
    <t>B5737</t>
  </si>
  <si>
    <t>100A4101</t>
  </si>
  <si>
    <t>B15667</t>
  </si>
  <si>
    <t>100A6897H</t>
  </si>
  <si>
    <t>185/65R14 GT Radial FE1 City 86H</t>
  </si>
  <si>
    <t>185/65R15 GT Radial FE2 88H</t>
  </si>
  <si>
    <t>B15588</t>
  </si>
  <si>
    <t>100A7077H</t>
  </si>
  <si>
    <t>185/65R15 Gt Radial FE2 EVO 92T XL EV ready</t>
  </si>
  <si>
    <t>185/70R14 GT Radial FE1 City 88H</t>
  </si>
  <si>
    <t>B15660</t>
  </si>
  <si>
    <t>100A7032H</t>
  </si>
  <si>
    <t>195/50R15 GT Radial FE2 82V</t>
  </si>
  <si>
    <t>B15659</t>
  </si>
  <si>
    <t>100A6901H</t>
  </si>
  <si>
    <t>195/50R16 GT Radial Champiro FE1 88V XL</t>
  </si>
  <si>
    <t>195/55R15 GT Radial FE2 85V</t>
  </si>
  <si>
    <t>B15994</t>
  </si>
  <si>
    <t>100A7013H</t>
  </si>
  <si>
    <t>B15596</t>
  </si>
  <si>
    <t>100A6988H</t>
  </si>
  <si>
    <t>195/55R16 Gt Radial FE2 EVO 91V XL</t>
  </si>
  <si>
    <t>B15990</t>
  </si>
  <si>
    <t>100A7017H</t>
  </si>
  <si>
    <t>195/60R15 GT Radial FE2 88V</t>
  </si>
  <si>
    <t>B15597</t>
  </si>
  <si>
    <t>100A6980H</t>
  </si>
  <si>
    <t>195/60R16 Gt Radial FE2 EVO 89H</t>
  </si>
  <si>
    <t>195/65R15 GT Radial FE2 91H</t>
  </si>
  <si>
    <t>195/65R15 GT Radial FE2 91V</t>
  </si>
  <si>
    <t>B15602</t>
  </si>
  <si>
    <t>100A6935H</t>
  </si>
  <si>
    <t>195/65R15 Gt Radial FE2 EVO 95H XL</t>
  </si>
  <si>
    <t>195/70R14 GT Radial FE1 City 91H</t>
  </si>
  <si>
    <t>B15664</t>
  </si>
  <si>
    <t>100A7030H</t>
  </si>
  <si>
    <t>B9809</t>
  </si>
  <si>
    <t>100A4160</t>
  </si>
  <si>
    <t>B15603</t>
  </si>
  <si>
    <t>100A6958H</t>
  </si>
  <si>
    <t>205/50R17 Gt Radial FE2 EVO 93W XL EV ready</t>
  </si>
  <si>
    <t>205/55R16 GT Radial FE2 91V</t>
  </si>
  <si>
    <t>B6498</t>
  </si>
  <si>
    <t>100A4104</t>
  </si>
  <si>
    <t>205/55R16 GT Radial FE2 91V EV READY</t>
  </si>
  <si>
    <t>B15599</t>
  </si>
  <si>
    <t>100A6930H</t>
  </si>
  <si>
    <t>205/55R16 Gt Radial FE2 EVO 94V XL</t>
  </si>
  <si>
    <t>B15585</t>
  </si>
  <si>
    <t>100A6955H</t>
  </si>
  <si>
    <t>205/55R17 Gt Radial FE2 EVO 95W XL</t>
  </si>
  <si>
    <t>205/60R15 GT Radial Champiro FE1 91V</t>
  </si>
  <si>
    <t>205/60R15 GT Radial ChampiroFE1 91V</t>
  </si>
  <si>
    <t>B15592</t>
  </si>
  <si>
    <t>100A6963H</t>
  </si>
  <si>
    <t>205/60R16 Gt Radial FE2 EVO 96V XL EV ready</t>
  </si>
  <si>
    <t>B15654</t>
  </si>
  <si>
    <t>100A7027H</t>
  </si>
  <si>
    <t>B15655</t>
  </si>
  <si>
    <t>100A7080H</t>
  </si>
  <si>
    <t>B14968</t>
  </si>
  <si>
    <t>100A6991H</t>
  </si>
  <si>
    <t>B12777</t>
  </si>
  <si>
    <t>100A6081H</t>
  </si>
  <si>
    <t>215/45R20 GT Radial SportActive 2 EV 95V XL</t>
  </si>
  <si>
    <t>B15604</t>
  </si>
  <si>
    <t>100A6954H</t>
  </si>
  <si>
    <t>215/50R17 Gt Radial FE2 EVO 95W XL</t>
  </si>
  <si>
    <t>B15622</t>
  </si>
  <si>
    <t>100A6978H</t>
  </si>
  <si>
    <t>215/50R18 Gt Radial FE2 EVO 92W EV ready</t>
  </si>
  <si>
    <t>B12780</t>
  </si>
  <si>
    <t>100A6082H</t>
  </si>
  <si>
    <t>215/50R19 GT Radial SportActive 2 EV 93T</t>
  </si>
  <si>
    <t>B15583</t>
  </si>
  <si>
    <t>100A6962H</t>
  </si>
  <si>
    <t>215/55R16 Gt Radial FE2 EVO 97W XL</t>
  </si>
  <si>
    <t>B15612</t>
  </si>
  <si>
    <t>100A6953H</t>
  </si>
  <si>
    <t>215/55R17 Gt Radial FE2 EVO 94W EV ready</t>
  </si>
  <si>
    <t>B15607</t>
  </si>
  <si>
    <t>100A6968H</t>
  </si>
  <si>
    <t>215/55R18 Gt Radial FE2 EVO 99V XL EV ready</t>
  </si>
  <si>
    <t>215/55R18 GT Radial FE2 SUV 99V XL</t>
  </si>
  <si>
    <t>B15589</t>
  </si>
  <si>
    <t>100A6961H</t>
  </si>
  <si>
    <t>215/60R16 Gt Radial FE2 EVO 99V XL</t>
  </si>
  <si>
    <t>B15611</t>
  </si>
  <si>
    <t>100A6952H</t>
  </si>
  <si>
    <t>215/60R17 Gt Radial FE2 EVO 96H EV ready</t>
  </si>
  <si>
    <t>B15598</t>
  </si>
  <si>
    <t>100A6960H</t>
  </si>
  <si>
    <t>215/65R16 Gt Radial FE2 EVO 98H EV ready</t>
  </si>
  <si>
    <t>215/65R16 GT Radial FE2 SUV 98H</t>
  </si>
  <si>
    <t>B15620</t>
  </si>
  <si>
    <t>100A6975H</t>
  </si>
  <si>
    <t>215/65R17 Gt Radial FE2 EVO 99V</t>
  </si>
  <si>
    <t>B15634</t>
  </si>
  <si>
    <t>100A6763H</t>
  </si>
  <si>
    <t>225/35R19 Gt Radial SportActive 2 EVO 88Y XL</t>
  </si>
  <si>
    <t>B15629</t>
  </si>
  <si>
    <t>100A6768H</t>
  </si>
  <si>
    <t>225/40R18 Gt Radial SportActive 2 EVO 92Y XL</t>
  </si>
  <si>
    <t>B15630</t>
  </si>
  <si>
    <t>100A6764H</t>
  </si>
  <si>
    <t>225/40R19 Gt Radial SportActive 2 EVO 93Y XL</t>
  </si>
  <si>
    <t>B15613</t>
  </si>
  <si>
    <t>100A6770H</t>
  </si>
  <si>
    <t>225/45R17 Gt Radial SportActive 2 EVO 94Y XL</t>
  </si>
  <si>
    <t>B15605</t>
  </si>
  <si>
    <t>100A6769H</t>
  </si>
  <si>
    <t>225/45R18 Gt Radial SportActive 2 EVO 95Y XL</t>
  </si>
  <si>
    <t>B15631</t>
  </si>
  <si>
    <t>100A6765H</t>
  </si>
  <si>
    <t>225/45R19 Gt Radial SportActive 2 EVO 96Y XL</t>
  </si>
  <si>
    <t>B15615</t>
  </si>
  <si>
    <t>100A6974H</t>
  </si>
  <si>
    <t>225/50R17 Gt Radial FE2 EVO 98Y XL</t>
  </si>
  <si>
    <t>B15606</t>
  </si>
  <si>
    <t>100A6967H</t>
  </si>
  <si>
    <t>225/50R18 Gt Radial FE2 EVO 99W XL</t>
  </si>
  <si>
    <t>B15584</t>
  </si>
  <si>
    <t>100A6959H</t>
  </si>
  <si>
    <t>225/55R16 Gt Radial FE2 EVO 99W XL</t>
  </si>
  <si>
    <t>B15621</t>
  </si>
  <si>
    <t>100A6973H</t>
  </si>
  <si>
    <t>225/55R17 Gt Radial FE2 EVO 101Y XL</t>
  </si>
  <si>
    <t>B15610</t>
  </si>
  <si>
    <t>100A6977H</t>
  </si>
  <si>
    <t>225/55R18 Gt Radial FE2 EVO 102W XL EV ready</t>
  </si>
  <si>
    <t>B15619</t>
  </si>
  <si>
    <t>100A6972H</t>
  </si>
  <si>
    <t>225/60R17 Gt Radial FE2 EVO 99V</t>
  </si>
  <si>
    <t>225/60R17 GT Radial FE2 SUV 99V</t>
  </si>
  <si>
    <t>B15614</t>
  </si>
  <si>
    <t>100A6984H</t>
  </si>
  <si>
    <t>225/60R18 Gt Radial FE2 EVO 100V</t>
  </si>
  <si>
    <t>B15618</t>
  </si>
  <si>
    <t>100A6971H</t>
  </si>
  <si>
    <t>225/65R17 Gt Radial FE2 EVO 102V</t>
  </si>
  <si>
    <t>225/65R17 GT Radial FE2 SUV 102V</t>
  </si>
  <si>
    <t>B15641</t>
  </si>
  <si>
    <t>100A6760H</t>
  </si>
  <si>
    <t>235/35R19 Gt Radial SportActive 2 EVO 91Y XL</t>
  </si>
  <si>
    <t>B15646</t>
  </si>
  <si>
    <t>100A6767H</t>
  </si>
  <si>
    <t>235/40R18 Gt Radial SportActive 2 EVO 95Y XL</t>
  </si>
  <si>
    <t>B15626</t>
  </si>
  <si>
    <t>100A6761H</t>
  </si>
  <si>
    <t>235/40R19 Gt Radial SportActive 2 EVO 96Y XL EV ready</t>
  </si>
  <si>
    <t>B15649</t>
  </si>
  <si>
    <t>100A6867H</t>
  </si>
  <si>
    <t>B15652</t>
  </si>
  <si>
    <t>100A6866H</t>
  </si>
  <si>
    <t>235/45R18 GT Radial SportActive 2 EV 98Y XL EV ready</t>
  </si>
  <si>
    <t>B15669</t>
  </si>
  <si>
    <t>100A6864H</t>
  </si>
  <si>
    <t>B12899</t>
  </si>
  <si>
    <t>100A6125H</t>
  </si>
  <si>
    <t>235/45R20 GT Radial SportActive 2 100V XL</t>
  </si>
  <si>
    <t>B15625</t>
  </si>
  <si>
    <t>100A6976H</t>
  </si>
  <si>
    <t>235/50R18 Gt Radial FE2 EVO 101Y XL</t>
  </si>
  <si>
    <t>235/50R18 GT Radial FE2 SUV 97V</t>
  </si>
  <si>
    <t>235/50R19 GT Radial SportActive 2 SUV 103V XL</t>
  </si>
  <si>
    <t>B12778</t>
  </si>
  <si>
    <t>100A6084H</t>
  </si>
  <si>
    <t>235/50R20 GT Radial SportActive 2 EV 104H XL</t>
  </si>
  <si>
    <t>B15616</t>
  </si>
  <si>
    <t>100A6979H</t>
  </si>
  <si>
    <t>235/55R17 Gt Radial FE2 EVO 103Y XL</t>
  </si>
  <si>
    <t>235/55R17 GT Radial FE2 SUV 99V</t>
  </si>
  <si>
    <t>B15633</t>
  </si>
  <si>
    <t>100A6982H</t>
  </si>
  <si>
    <t>235/55R18 Gt Radial FE2 EVO 104V XL EV ready</t>
  </si>
  <si>
    <t>B15637</t>
  </si>
  <si>
    <t>100A6762H</t>
  </si>
  <si>
    <t>235/55R19 Gt Radial SportActive 2 EVO 105W XL</t>
  </si>
  <si>
    <t>235/55R20 GT Radial TouringActive 102W</t>
  </si>
  <si>
    <t>B15636</t>
  </si>
  <si>
    <t>100A6981H</t>
  </si>
  <si>
    <t>235/60R18 Gt Radial FE2 EVO 107W XL EV ready</t>
  </si>
  <si>
    <t>B15609</t>
  </si>
  <si>
    <t>100A6969H</t>
  </si>
  <si>
    <t>235/65R17 Gt Radial FE2 EVO 108V XL</t>
  </si>
  <si>
    <t>235/85R16 GT Radial Adventuro M/T LT 120/116Q M+S POR OWL</t>
  </si>
  <si>
    <t>B5251</t>
  </si>
  <si>
    <t>100A1773</t>
  </si>
  <si>
    <t>235/85R16 GT Radial Adventuro M/T LT 120/116Q OWL POR</t>
  </si>
  <si>
    <t>B15627</t>
  </si>
  <si>
    <t>100A6757H</t>
  </si>
  <si>
    <t>245/35R19 Gt Radial SportActive 2 EVO 93Y XL</t>
  </si>
  <si>
    <t>B15640</t>
  </si>
  <si>
    <t>100A6754H</t>
  </si>
  <si>
    <t>245/35R20 Gt Radial SportActive 2 EVO 95Y XL</t>
  </si>
  <si>
    <t>245/40R17 GT Radial SportActive 91Y</t>
  </si>
  <si>
    <t>B14972</t>
  </si>
  <si>
    <t>100A6188H</t>
  </si>
  <si>
    <t>B15632</t>
  </si>
  <si>
    <t>100A6758H</t>
  </si>
  <si>
    <t>245/40R19 Gt Radial SportActive 2 EVO 98Y XL EV ready</t>
  </si>
  <si>
    <t>B12901</t>
  </si>
  <si>
    <t>100A6124H</t>
  </si>
  <si>
    <t>245/40R20 GT Radial SportActive 2 99Y XL</t>
  </si>
  <si>
    <t>B15650</t>
  </si>
  <si>
    <t>100A7070H</t>
  </si>
  <si>
    <t>B15647</t>
  </si>
  <si>
    <t>100A6766H</t>
  </si>
  <si>
    <t>245/45R18 Gt Radial SportActive 2 EVO 100Y XL EV ready</t>
  </si>
  <si>
    <t>B15642</t>
  </si>
  <si>
    <t>100A6759H</t>
  </si>
  <si>
    <t>245/45R19 Gt Radial SportActive 2 EVO 102Y XL EV ready</t>
  </si>
  <si>
    <t>B15638</t>
  </si>
  <si>
    <t>100A6755H</t>
  </si>
  <si>
    <t>245/45R20 Gt Radial SportActive 2 EVO 103Y XL EV ready</t>
  </si>
  <si>
    <t>245/50R18 GT Radial TouringActive 100Y</t>
  </si>
  <si>
    <t>245/50R20 GT Radial TouringActive 102V</t>
  </si>
  <si>
    <t>B4843</t>
  </si>
  <si>
    <t>100A1770</t>
  </si>
  <si>
    <t>245/75R16 GT Radial Adventuro M/T 120/116Q OWL POR</t>
  </si>
  <si>
    <t>245/75R16 GT Radial Adventuro M/T LT 120/116Q M+S POR OWL</t>
  </si>
  <si>
    <t>B15676</t>
  </si>
  <si>
    <t>100A6861H</t>
  </si>
  <si>
    <t>B15680</t>
  </si>
  <si>
    <t>100A6172H</t>
  </si>
  <si>
    <t>B15645</t>
  </si>
  <si>
    <t>100A6752H</t>
  </si>
  <si>
    <t>255/35R20 Gt Radial SportActive 2 EVO 97Y XL</t>
  </si>
  <si>
    <t>B9193</t>
  </si>
  <si>
    <t>100A5460</t>
  </si>
  <si>
    <t>B15674</t>
  </si>
  <si>
    <t>100A7066H</t>
  </si>
  <si>
    <t>255/40R19 GT Radial SportActive 2 100Y XL EV ready</t>
  </si>
  <si>
    <t>B12900</t>
  </si>
  <si>
    <t>100A6126H</t>
  </si>
  <si>
    <t>255/40R20 GT Radial SportActive 2 101Y XL</t>
  </si>
  <si>
    <t>B15675</t>
  </si>
  <si>
    <t>100A7025H</t>
  </si>
  <si>
    <t>255/45R18 GT Radial SportActive 2 103W XL EV ready</t>
  </si>
  <si>
    <t>B12779</t>
  </si>
  <si>
    <t>100A6127H</t>
  </si>
  <si>
    <t>255/45R19 GT Radial SportActive 2 104Y XL</t>
  </si>
  <si>
    <t>B15648</t>
  </si>
  <si>
    <t>100A6753H</t>
  </si>
  <si>
    <t>255/45R20 Gt Radial SportActive 2 EVO 105W XL</t>
  </si>
  <si>
    <t>B9715</t>
  </si>
  <si>
    <t>100A4420</t>
  </si>
  <si>
    <t>255/50R19 GT Radial SportActive 2 107Y XL EV READY</t>
  </si>
  <si>
    <t>B12781</t>
  </si>
  <si>
    <t>100A6083H</t>
  </si>
  <si>
    <t>255/50R19 GT Radial SportActive 2 EV 107T XL</t>
  </si>
  <si>
    <t>255/50R19 GT Radial SportActive 2 SUV 107Y XL</t>
  </si>
  <si>
    <t>255/50R20 GT Radial SportActive 2 SUV 109Y XL</t>
  </si>
  <si>
    <t>B9954</t>
  </si>
  <si>
    <t>100A4421</t>
  </si>
  <si>
    <t>255/55R18 GT Radial SportActive 2 109Y XL</t>
  </si>
  <si>
    <t>B15673</t>
  </si>
  <si>
    <t>100A7022H</t>
  </si>
  <si>
    <t>255/55R18 GT Radial SportActive 2 SUV 109Y XL</t>
  </si>
  <si>
    <t>B9877</t>
  </si>
  <si>
    <t>100A4422</t>
  </si>
  <si>
    <t>255/55R19 GT Radial SportActive 2 111Y XL EV READY</t>
  </si>
  <si>
    <t>255/55R19 GT Radial SportActive 2 SUV 111Y XL</t>
  </si>
  <si>
    <t>255/55R20 GT Radial TouringActive 110W XL</t>
  </si>
  <si>
    <t>B15671</t>
  </si>
  <si>
    <t>100A6998H</t>
  </si>
  <si>
    <t>255/55R20 GT Radial TouringActive 110Y XL EV ready</t>
  </si>
  <si>
    <t>255/60R18 GT Radial SportActive 2 SUV 112V XL</t>
  </si>
  <si>
    <t>B9974</t>
  </si>
  <si>
    <t>100A4423</t>
  </si>
  <si>
    <t>265/45R20 GT Radial SportActive 2 104Y</t>
  </si>
  <si>
    <t>265/45R20 GT Radial SportActive 2 SUV 104Y</t>
  </si>
  <si>
    <t>B15643</t>
  </si>
  <si>
    <t>100A6637H</t>
  </si>
  <si>
    <t>275/30R19 Gt Radial SportActive 2 96Y XL</t>
  </si>
  <si>
    <t>B15639</t>
  </si>
  <si>
    <t>100A6635H</t>
  </si>
  <si>
    <t>275/30R20 Gt Radial SportActive 2 97Y XL</t>
  </si>
  <si>
    <t>B15624</t>
  </si>
  <si>
    <t>100A6636H</t>
  </si>
  <si>
    <t>275/35R19 Gt Radial SportActive 2 100Y XL</t>
  </si>
  <si>
    <t>B15635</t>
  </si>
  <si>
    <t>100A6638H</t>
  </si>
  <si>
    <t>275/40R18 Gt Radial SportActive 2 103Y XL</t>
  </si>
  <si>
    <t>B9878</t>
  </si>
  <si>
    <t>100A4424</t>
  </si>
  <si>
    <t>B15679</t>
  </si>
  <si>
    <t>100A5906H</t>
  </si>
  <si>
    <t>275/40R20 GT Radial SportActive 2 106Y XL EV Ready</t>
  </si>
  <si>
    <t>275/40R22 GT Radial SportActive 2 SUV 107Y XL</t>
  </si>
  <si>
    <t>B14973</t>
  </si>
  <si>
    <t>100A6157H</t>
  </si>
  <si>
    <t>275/45R20 GT Radial SportActive 2 110Y XL</t>
  </si>
  <si>
    <t>275/45R20 GT Radial SportActive 2 SUV 110Y XL</t>
  </si>
  <si>
    <t>275/45R21 GT Radial SportActive 2 SUV 110Y XL</t>
  </si>
  <si>
    <t>B14970</t>
  </si>
  <si>
    <t>100A6102H</t>
  </si>
  <si>
    <t>295/35R21 GT Radial SportActive 2 107Y XL</t>
  </si>
  <si>
    <t>305/70R16 GT Radial Adventuro M/T LT 118/115Q M+S POR OWL</t>
  </si>
  <si>
    <t>31x10.50R15 GT Radial Adventuro M/T LT 109Q M+S POR OWL</t>
  </si>
  <si>
    <t>31X10.5R15 GT Radial Adventuro M/T 109Q OWL POR</t>
  </si>
  <si>
    <t>B4794</t>
  </si>
  <si>
    <t>100A1774</t>
  </si>
  <si>
    <t>33×12.50R15 GT Radial Adventuro M/T 108Q OWL POR</t>
  </si>
  <si>
    <t>33x12.50R15 GT Radial Adventuro M/T LT 108Q M+S POR OWL</t>
  </si>
  <si>
    <t>145R12C GT Radial Maxmiler Pro 86/84N</t>
  </si>
  <si>
    <t>B11600</t>
  </si>
  <si>
    <t>155R12C GT Radial Maxmiler Pro 88/86R</t>
  </si>
  <si>
    <t>100A2815H</t>
  </si>
  <si>
    <t>155R13C GT Radial Maxmiler-X 90/88Q</t>
  </si>
  <si>
    <t>175R13C GT Radial Maxmiler Pro 97/95R</t>
  </si>
  <si>
    <t>B10560</t>
  </si>
  <si>
    <t>100A2817</t>
  </si>
  <si>
    <t>175/65R14C GT Radial Maxmiler Pro</t>
  </si>
  <si>
    <t>175/65R14C GT Radial Maxmiler Pro 90/88T</t>
  </si>
  <si>
    <t>175/80R14C GT Radial Maxmiler-X 8PR 99/98N</t>
  </si>
  <si>
    <t>175R14C GT Radial Maxmiler-X 99/98N</t>
  </si>
  <si>
    <t>185R14C GT Radial Maxmiler Pro 102/100R</t>
  </si>
  <si>
    <t>B10485</t>
  </si>
  <si>
    <t>100A4525</t>
  </si>
  <si>
    <t>195R14C GT Radial Maxmiler PRO 106/104R</t>
  </si>
  <si>
    <t>195R14C GT Radial Maxmiler Pro 106/104R</t>
  </si>
  <si>
    <t>B10487</t>
  </si>
  <si>
    <t>100A4523</t>
  </si>
  <si>
    <t>195/70R15C GT Radial Maxmiler PRO 104/102R</t>
  </si>
  <si>
    <t>195/70R15C GT Radial Maxmiler Pro 104/102R</t>
  </si>
  <si>
    <t>B15991</t>
  </si>
  <si>
    <t>100A6311H</t>
  </si>
  <si>
    <t>195/70R15C GT Radial Maxmiler Pro2 104/102T 8PR</t>
  </si>
  <si>
    <t>205/70R15C GT Radial Maxmiler Pro 106/104R</t>
  </si>
  <si>
    <t>215/65R15C GT Radial Maxmiler PRO 104/102T</t>
  </si>
  <si>
    <t>215/65R15C GT Radial Maxmiler Pro 104/102T</t>
  </si>
  <si>
    <t>215/70R15C GT Radial Maxmiler Pro 109/107S</t>
  </si>
  <si>
    <t>B15992</t>
  </si>
  <si>
    <t>100A6308H</t>
  </si>
  <si>
    <t>215/70R15C GT Radial Maxmiler Pro2 109/107S 8PR</t>
  </si>
  <si>
    <t>225/70R15C GT Radial Maxmiler Pro 112/110R</t>
  </si>
  <si>
    <t>B16021</t>
  </si>
  <si>
    <t>100A6307H</t>
  </si>
  <si>
    <t>225/70R15C GT Radial Maxmiler Pro2 112/110S</t>
  </si>
  <si>
    <t>B15987</t>
  </si>
  <si>
    <t>100A6306H</t>
  </si>
  <si>
    <t>185/75R16C GT Radial Maxmiler Pro2 104/102T 8PR</t>
  </si>
  <si>
    <t>B10455</t>
  </si>
  <si>
    <t>100A4552</t>
  </si>
  <si>
    <t>195/65R16C GT Radial Maxmiler PRO 104/102T</t>
  </si>
  <si>
    <t>195/65R16C GT Radial Maxmiler Pro 104/102T</t>
  </si>
  <si>
    <t>B16020</t>
  </si>
  <si>
    <t>100A6304H</t>
  </si>
  <si>
    <t>195/65R16C GT Radial Maxmiler Pro2 104/102R</t>
  </si>
  <si>
    <t>195/75R16C GT Radial Maxmiler Pro 107/105R</t>
  </si>
  <si>
    <t>B15998</t>
  </si>
  <si>
    <t>100A6303H</t>
  </si>
  <si>
    <t>195/75R16C GT Radial Maxmiler Pro2 110/108T 10PR EV ready</t>
  </si>
  <si>
    <t>B10457</t>
  </si>
  <si>
    <t>100A4526</t>
  </si>
  <si>
    <t>205/65R16C GT Radial Maxmiler PRO 107/105T</t>
  </si>
  <si>
    <t>205/65R16C GT Radial Maxmiler Pro 107/105T</t>
  </si>
  <si>
    <t>205/75R16C GT Radial Maxmiler Pro 113/111R</t>
  </si>
  <si>
    <t>B10462</t>
  </si>
  <si>
    <t>100A4529</t>
  </si>
  <si>
    <t>215/60R16C GT Radial Maxmiler PRO 103/101H</t>
  </si>
  <si>
    <t>215/60R16C GT Radial Maxmiler Pro 103/101H</t>
  </si>
  <si>
    <t>215/65R16C GT Radial Maxmiler Pro 109/107T</t>
  </si>
  <si>
    <t>B15997</t>
  </si>
  <si>
    <t>100A6299H</t>
  </si>
  <si>
    <t>215/65R16C GT Radial Maxmiler Pro2 109/107T 8PR EV ready</t>
  </si>
  <si>
    <t>215/70R16C GT Radial Maxmiler Pro 108/106T</t>
  </si>
  <si>
    <t>215/75R16C GT Radial Maxmiler Pro 116/114R</t>
  </si>
  <si>
    <t>225/65R16C GT Radial Maxmiler Pro 112/110T</t>
  </si>
  <si>
    <t>225/75R16C GT Radial Maxmiler Pro 121/120R</t>
  </si>
  <si>
    <t>235/65R16C GT Radial Maxmiler Pro 121/119R</t>
  </si>
  <si>
    <t>B15996</t>
  </si>
  <si>
    <t>100A6312H</t>
  </si>
  <si>
    <t>235/65R16C GT Radial Maxmiler Pro2 121/119R 10PR EV ready</t>
  </si>
  <si>
    <t>215/60R17C GT Radial Maxmiler Pro 109/107T</t>
  </si>
  <si>
    <t>235/60R17C GT Radial Maxmiler Pro 117/115R</t>
  </si>
  <si>
    <t>155/70R13 GT Radial KargoMax ST-4000 78N C1</t>
  </si>
  <si>
    <t>155/70R13C GT Radial KargoMax ST-4000 78N Trailer use only M+S</t>
  </si>
  <si>
    <t>155R13 GT Radial KargoMax ST-4000 84N XL C1</t>
  </si>
  <si>
    <t>155R13C GT Radial KargoMax ST-6000 91/89N</t>
  </si>
  <si>
    <t>165/70R13 GT Radial KargoMax ST-4000 80N C1</t>
  </si>
  <si>
    <t>B10594</t>
  </si>
  <si>
    <t>100AK013</t>
  </si>
  <si>
    <t>165/70R13C GT Radial KargoMax ST-4000 80N Trailer use only M+S</t>
  </si>
  <si>
    <t>165R13C GT Radial KargoMax ST-6000 96/94N</t>
  </si>
  <si>
    <t>B10635</t>
  </si>
  <si>
    <t>100AK002</t>
  </si>
  <si>
    <t>165R13C GT Radial KargoMax ST-6000 96/94N Trailer use only M+S</t>
  </si>
  <si>
    <t>185/70R13 GT Radial KargoMax ST-4000 93N XL C1</t>
  </si>
  <si>
    <t>B11560</t>
  </si>
  <si>
    <t>100AK032H</t>
  </si>
  <si>
    <t>195/50R13C GT Radial KargoMax ST-6000 104/101N</t>
  </si>
  <si>
    <t>185R14C GT Radial KargoMax ST-6000 104/102N</t>
  </si>
  <si>
    <t>195/70R14 GT Radial KargoMax ST-4000 96N XL C1</t>
  </si>
  <si>
    <t>195/70R14C GT Radial KargoMax ST-6000 104/102N</t>
  </si>
  <si>
    <t>195/65R15 GT Radial KargoMax ST-4000 95N XL C1</t>
  </si>
  <si>
    <t>B11606</t>
  </si>
  <si>
    <t>100AK006H</t>
  </si>
  <si>
    <t>195/70R15C GT Radial KargoMax ST-6000 104/102N</t>
  </si>
  <si>
    <t>195/70R15C GT Radial KargoMax ST-6000 104/102N Trailer use only M+S (C2)</t>
  </si>
  <si>
    <t>225/75R16C GT Radial KargoMax ST-6000 121/120N</t>
  </si>
  <si>
    <t xml:space="preserve">POR </t>
  </si>
  <si>
    <t>Trailer use only</t>
  </si>
  <si>
    <t>13"</t>
  </si>
  <si>
    <t>14"</t>
  </si>
  <si>
    <t>15"</t>
  </si>
  <si>
    <t>16"</t>
  </si>
  <si>
    <t>17"</t>
  </si>
  <si>
    <t>18"</t>
  </si>
  <si>
    <t>19"</t>
  </si>
  <si>
    <t>20"</t>
  </si>
  <si>
    <t>21"</t>
  </si>
  <si>
    <t>22"</t>
  </si>
  <si>
    <t>C-RENKAAT / VAN</t>
  </si>
  <si>
    <t>12"</t>
  </si>
  <si>
    <t>MAASTORENKAAT</t>
  </si>
  <si>
    <t>UUSI, saatavuus 1.6.2026</t>
  </si>
  <si>
    <t>145R13C GT Radial KargoMax ST-4000 79N XL Trailer use only</t>
  </si>
  <si>
    <t>TRAILER USE ONLY</t>
  </si>
  <si>
    <t>Saatavuus 1.6.2026</t>
  </si>
  <si>
    <t>Päivityetty 19.1.2026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</si>
</sst>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2" fontId="2" fillId="2" borderId="0" xfId="0" applyNumberFormat="1" applyFont="1" applyFill="1" applyAlignment="1">
      <alignment vertical="center" wrapText="1"/>
    </xf>
    <xf numFmtId="2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4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vertical="center" wrapText="1"/>
    </xf>
    <xf numFmtId="2" fontId="2" fillId="3" borderId="5" xfId="0" applyNumberFormat="1" applyFont="1" applyFill="1" applyBorder="1" applyAlignment="1">
      <alignment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771525</xdr:colOff>
      <xdr:row>7</xdr:row>
      <xdr:rowOff>98265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185277-C4D6-0C54-BE48-E7AC7F245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28775" cy="1479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A7B18-CBD1-47D4-9A22-E9351E23875A}">
  <dimension ref="A1:J286"/>
  <sheetViews>
    <sheetView tabSelected="1" zoomScaleNormal="100" workbookViewId="0">
      <selection activeCell="C7" sqref="C7"/>
    </sheetView>
  </sheetViews>
  <sheetFormatPr defaultRowHeight="15" x14ac:dyDescent="0.25"/>
  <cols>
    <col min="1" max="1" width="12.85546875" style="1" customWidth="1"/>
    <col min="2" max="2" width="14.28515625" style="1" customWidth="1"/>
    <col min="3" max="3" width="57.140625" style="1" customWidth="1"/>
    <col min="4" max="4" width="25.7109375" style="1" customWidth="1"/>
    <col min="5" max="5" width="8.7109375" style="1" customWidth="1"/>
    <col min="6" max="6" width="9.42578125" style="1" bestFit="1" customWidth="1"/>
    <col min="7" max="7" width="6.7109375" style="1" customWidth="1"/>
    <col min="8" max="8" width="12" style="1" bestFit="1" customWidth="1"/>
    <col min="9" max="9" width="12.7109375" style="1" customWidth="1"/>
    <col min="10" max="10" width="17.42578125" style="1" customWidth="1"/>
    <col min="11" max="16384" width="9.140625" style="1"/>
  </cols>
  <sheetData>
    <row r="1" spans="1:10" x14ac:dyDescent="0.25">
      <c r="E1" s="10"/>
      <c r="F1" s="10"/>
      <c r="G1" s="10"/>
      <c r="H1" s="10"/>
    </row>
    <row r="2" spans="1:10" x14ac:dyDescent="0.25">
      <c r="E2" s="10"/>
      <c r="F2" s="10"/>
      <c r="G2" s="10"/>
      <c r="H2" s="10"/>
    </row>
    <row r="3" spans="1:10" ht="18.75" x14ac:dyDescent="0.25">
      <c r="C3" s="11" t="s">
        <v>327</v>
      </c>
      <c r="E3" s="10"/>
      <c r="F3" s="10"/>
      <c r="G3" s="10"/>
      <c r="H3" s="10"/>
    </row>
    <row r="4" spans="1:10" x14ac:dyDescent="0.25">
      <c r="C4" s="1" t="s">
        <v>774</v>
      </c>
      <c r="E4" s="10"/>
      <c r="F4" s="10"/>
      <c r="G4" s="10"/>
      <c r="H4" s="10"/>
    </row>
    <row r="5" spans="1:10" x14ac:dyDescent="0.25">
      <c r="E5" s="10"/>
      <c r="F5" s="10"/>
      <c r="G5" s="10"/>
      <c r="H5" s="10"/>
    </row>
    <row r="6" spans="1:10" x14ac:dyDescent="0.25">
      <c r="E6" s="10"/>
      <c r="F6" s="10"/>
      <c r="G6" s="10"/>
      <c r="H6" s="10"/>
    </row>
    <row r="7" spans="1:10" x14ac:dyDescent="0.25">
      <c r="E7" s="10"/>
      <c r="F7" s="10"/>
      <c r="G7" s="10"/>
      <c r="H7" s="10"/>
    </row>
    <row r="8" spans="1:10" ht="15.75" thickBot="1" x14ac:dyDescent="0.3">
      <c r="E8" s="10"/>
      <c r="F8" s="10"/>
      <c r="G8" s="10"/>
      <c r="H8" s="10"/>
    </row>
    <row r="9" spans="1:10" ht="15.75" thickBot="1" x14ac:dyDescent="0.3">
      <c r="B9" s="2"/>
      <c r="D9" s="3"/>
      <c r="E9" s="24" t="s">
        <v>0</v>
      </c>
      <c r="F9" s="25"/>
      <c r="G9" s="25"/>
      <c r="H9" s="26"/>
    </row>
    <row r="10" spans="1:10" s="3" customFormat="1" ht="33.75" customHeight="1" thickBot="1" x14ac:dyDescent="0.3">
      <c r="A10" s="18" t="s">
        <v>1</v>
      </c>
      <c r="B10" s="19" t="s">
        <v>2</v>
      </c>
      <c r="C10" s="20" t="s">
        <v>3</v>
      </c>
      <c r="D10" s="21" t="s">
        <v>4</v>
      </c>
      <c r="E10" s="22" t="s">
        <v>5</v>
      </c>
      <c r="F10" s="22" t="s">
        <v>6</v>
      </c>
      <c r="G10" s="23" t="s">
        <v>7</v>
      </c>
      <c r="H10" s="22" t="s">
        <v>8</v>
      </c>
      <c r="I10" s="22" t="s">
        <v>326</v>
      </c>
      <c r="J10" s="22" t="s">
        <v>328</v>
      </c>
    </row>
    <row r="11" spans="1:10" x14ac:dyDescent="0.25">
      <c r="A11" s="4" t="s">
        <v>757</v>
      </c>
      <c r="B11" s="5"/>
      <c r="C11" s="4"/>
      <c r="D11" s="6"/>
      <c r="E11" s="7"/>
      <c r="F11" s="7"/>
      <c r="G11" s="8"/>
      <c r="H11" s="7"/>
      <c r="I11" s="9"/>
      <c r="J11" s="9"/>
    </row>
    <row r="12" spans="1:10" x14ac:dyDescent="0.25">
      <c r="A12" s="1" t="s">
        <v>9</v>
      </c>
      <c r="B12" s="1" t="s">
        <v>10</v>
      </c>
      <c r="C12" s="1" t="s">
        <v>329</v>
      </c>
      <c r="D12" s="1" t="s">
        <v>330</v>
      </c>
      <c r="E12" s="10" t="s">
        <v>11</v>
      </c>
      <c r="F12" s="10" t="s">
        <v>12</v>
      </c>
      <c r="G12" s="10">
        <v>71</v>
      </c>
      <c r="H12" s="10" t="s">
        <v>12</v>
      </c>
      <c r="I12" s="12">
        <v>47.167924028676467</v>
      </c>
      <c r="J12" s="12">
        <f>I12*1.255</f>
        <v>59.19574465598896</v>
      </c>
    </row>
    <row r="13" spans="1:10" x14ac:dyDescent="0.25">
      <c r="A13" s="1" t="s">
        <v>13</v>
      </c>
      <c r="B13" s="1" t="s">
        <v>14</v>
      </c>
      <c r="C13" s="1" t="s">
        <v>15</v>
      </c>
      <c r="D13" s="1" t="s">
        <v>331</v>
      </c>
      <c r="E13" s="10" t="s">
        <v>11</v>
      </c>
      <c r="F13" s="10" t="s">
        <v>12</v>
      </c>
      <c r="G13" s="10">
        <v>71</v>
      </c>
      <c r="H13" s="10" t="s">
        <v>12</v>
      </c>
      <c r="I13" s="12">
        <v>53.837277130514707</v>
      </c>
      <c r="J13" s="12">
        <f t="shared" ref="J13:J76" si="0">I13*1.255</f>
        <v>67.565782798795951</v>
      </c>
    </row>
    <row r="14" spans="1:10" x14ac:dyDescent="0.25">
      <c r="A14" s="1" t="s">
        <v>337</v>
      </c>
      <c r="B14" s="1" t="s">
        <v>338</v>
      </c>
      <c r="C14" s="1" t="s">
        <v>339</v>
      </c>
      <c r="D14" s="1" t="s">
        <v>330</v>
      </c>
      <c r="E14" s="10" t="s">
        <v>11</v>
      </c>
      <c r="F14" s="10" t="s">
        <v>12</v>
      </c>
      <c r="G14" s="10">
        <v>69</v>
      </c>
      <c r="H14" s="10" t="s">
        <v>12</v>
      </c>
      <c r="I14" s="12">
        <v>55.844000000000001</v>
      </c>
      <c r="J14" s="12">
        <f t="shared" si="0"/>
        <v>70.084220000000002</v>
      </c>
    </row>
    <row r="15" spans="1:10" x14ac:dyDescent="0.25">
      <c r="A15" s="1" t="s">
        <v>16</v>
      </c>
      <c r="B15" s="1" t="s">
        <v>17</v>
      </c>
      <c r="C15" s="1" t="s">
        <v>339</v>
      </c>
      <c r="D15" s="1" t="s">
        <v>331</v>
      </c>
      <c r="E15" s="10" t="s">
        <v>11</v>
      </c>
      <c r="F15" s="10" t="s">
        <v>12</v>
      </c>
      <c r="G15" s="10">
        <v>69</v>
      </c>
      <c r="H15" s="10" t="s">
        <v>12</v>
      </c>
      <c r="I15" s="12">
        <v>55.843584750000012</v>
      </c>
      <c r="J15" s="12">
        <f t="shared" si="0"/>
        <v>70.083698861250014</v>
      </c>
    </row>
    <row r="16" spans="1:10" x14ac:dyDescent="0.25">
      <c r="A16" s="13" t="s">
        <v>758</v>
      </c>
      <c r="B16" s="14"/>
      <c r="C16" s="14"/>
      <c r="D16" s="14"/>
      <c r="E16" s="15"/>
      <c r="F16" s="15"/>
      <c r="G16" s="15"/>
      <c r="H16" s="15"/>
      <c r="I16" s="16"/>
      <c r="J16" s="16"/>
    </row>
    <row r="17" spans="1:10" x14ac:dyDescent="0.25">
      <c r="A17" s="1" t="s">
        <v>332</v>
      </c>
      <c r="B17" s="1" t="s">
        <v>333</v>
      </c>
      <c r="C17" s="1" t="s">
        <v>20</v>
      </c>
      <c r="D17" s="1" t="s">
        <v>330</v>
      </c>
      <c r="E17" s="10" t="s">
        <v>11</v>
      </c>
      <c r="F17" s="10" t="s">
        <v>12</v>
      </c>
      <c r="G17" s="10">
        <v>71</v>
      </c>
      <c r="H17" s="10" t="s">
        <v>12</v>
      </c>
      <c r="I17" s="12">
        <v>56.814999999999998</v>
      </c>
      <c r="J17" s="12">
        <f t="shared" si="0"/>
        <v>71.302824999999984</v>
      </c>
    </row>
    <row r="18" spans="1:10" x14ac:dyDescent="0.25">
      <c r="A18" s="1" t="s">
        <v>18</v>
      </c>
      <c r="B18" s="1" t="s">
        <v>19</v>
      </c>
      <c r="C18" s="1" t="s">
        <v>20</v>
      </c>
      <c r="D18" s="1" t="s">
        <v>773</v>
      </c>
      <c r="E18" s="10" t="s">
        <v>21</v>
      </c>
      <c r="F18" s="10" t="s">
        <v>12</v>
      </c>
      <c r="G18" s="10">
        <v>68</v>
      </c>
      <c r="H18" s="10" t="s">
        <v>22</v>
      </c>
      <c r="I18" s="12">
        <v>56.815239551250002</v>
      </c>
      <c r="J18" s="12">
        <f t="shared" si="0"/>
        <v>71.303125636818748</v>
      </c>
    </row>
    <row r="19" spans="1:10" x14ac:dyDescent="0.25">
      <c r="A19" s="1" t="s">
        <v>23</v>
      </c>
      <c r="B19" s="1" t="s">
        <v>24</v>
      </c>
      <c r="C19" s="1" t="s">
        <v>25</v>
      </c>
      <c r="D19" s="1" t="s">
        <v>331</v>
      </c>
      <c r="E19" s="10" t="s">
        <v>11</v>
      </c>
      <c r="F19" s="10" t="s">
        <v>12</v>
      </c>
      <c r="G19" s="10">
        <v>71</v>
      </c>
      <c r="H19" s="10" t="s">
        <v>12</v>
      </c>
      <c r="I19" s="12">
        <v>55.863507929999997</v>
      </c>
      <c r="J19" s="12">
        <f t="shared" si="0"/>
        <v>70.108702452149984</v>
      </c>
    </row>
    <row r="20" spans="1:10" x14ac:dyDescent="0.25">
      <c r="A20" s="1" t="s">
        <v>26</v>
      </c>
      <c r="B20" s="1" t="s">
        <v>27</v>
      </c>
      <c r="C20" s="1" t="s">
        <v>334</v>
      </c>
      <c r="D20" s="1" t="s">
        <v>331</v>
      </c>
      <c r="E20" s="10" t="s">
        <v>11</v>
      </c>
      <c r="F20" s="10" t="s">
        <v>22</v>
      </c>
      <c r="G20" s="10">
        <v>69</v>
      </c>
      <c r="H20" s="10" t="s">
        <v>12</v>
      </c>
      <c r="I20" s="12">
        <v>59.679363260514691</v>
      </c>
      <c r="J20" s="12">
        <f t="shared" si="0"/>
        <v>74.897600891945928</v>
      </c>
    </row>
    <row r="21" spans="1:10" x14ac:dyDescent="0.25">
      <c r="A21" s="1" t="s">
        <v>335</v>
      </c>
      <c r="B21" s="1" t="s">
        <v>336</v>
      </c>
      <c r="C21" s="1" t="s">
        <v>334</v>
      </c>
      <c r="D21" s="1" t="s">
        <v>773</v>
      </c>
      <c r="E21" s="10" t="s">
        <v>11</v>
      </c>
      <c r="F21" s="10" t="s">
        <v>22</v>
      </c>
      <c r="G21" s="10">
        <v>69</v>
      </c>
      <c r="H21" s="10" t="s">
        <v>12</v>
      </c>
      <c r="I21" s="12">
        <v>59.679363260514691</v>
      </c>
      <c r="J21" s="12">
        <f t="shared" si="0"/>
        <v>74.897600891945928</v>
      </c>
    </row>
    <row r="22" spans="1:10" x14ac:dyDescent="0.25">
      <c r="A22" s="1" t="s">
        <v>340</v>
      </c>
      <c r="B22" s="1" t="s">
        <v>341</v>
      </c>
      <c r="C22" s="1" t="s">
        <v>342</v>
      </c>
      <c r="D22" s="1" t="s">
        <v>773</v>
      </c>
      <c r="E22" s="10" t="s">
        <v>11</v>
      </c>
      <c r="F22" s="10" t="s">
        <v>22</v>
      </c>
      <c r="G22" s="10">
        <v>69</v>
      </c>
      <c r="H22" s="10" t="s">
        <v>12</v>
      </c>
      <c r="I22" s="12">
        <v>64.443987941176474</v>
      </c>
      <c r="J22" s="12">
        <f t="shared" si="0"/>
        <v>80.87720486617647</v>
      </c>
    </row>
    <row r="23" spans="1:10" x14ac:dyDescent="0.25">
      <c r="A23" s="1" t="s">
        <v>28</v>
      </c>
      <c r="B23" s="1" t="s">
        <v>29</v>
      </c>
      <c r="C23" s="1" t="s">
        <v>30</v>
      </c>
      <c r="D23" s="1" t="s">
        <v>331</v>
      </c>
      <c r="E23" s="10" t="s">
        <v>11</v>
      </c>
      <c r="F23" s="10" t="s">
        <v>12</v>
      </c>
      <c r="G23" s="10">
        <v>71</v>
      </c>
      <c r="H23" s="10" t="s">
        <v>12</v>
      </c>
      <c r="I23" s="12">
        <v>74.937713718308828</v>
      </c>
      <c r="J23" s="12">
        <f t="shared" si="0"/>
        <v>94.046830716477572</v>
      </c>
    </row>
    <row r="24" spans="1:10" x14ac:dyDescent="0.25">
      <c r="A24" s="1" t="s">
        <v>350</v>
      </c>
      <c r="B24" s="1" t="s">
        <v>351</v>
      </c>
      <c r="C24" s="1" t="s">
        <v>352</v>
      </c>
      <c r="D24" s="1" t="s">
        <v>773</v>
      </c>
      <c r="E24" s="10" t="s">
        <v>11</v>
      </c>
      <c r="F24" s="10" t="s">
        <v>22</v>
      </c>
      <c r="G24" s="10">
        <v>69</v>
      </c>
      <c r="H24" s="10" t="s">
        <v>12</v>
      </c>
      <c r="I24" s="12">
        <v>61.67458065669117</v>
      </c>
      <c r="J24" s="12">
        <f t="shared" si="0"/>
        <v>77.401598724147405</v>
      </c>
    </row>
    <row r="25" spans="1:10" x14ac:dyDescent="0.25">
      <c r="A25" s="1" t="s">
        <v>31</v>
      </c>
      <c r="B25" s="1" t="s">
        <v>32</v>
      </c>
      <c r="C25" s="1" t="s">
        <v>357</v>
      </c>
      <c r="D25" s="1" t="s">
        <v>331</v>
      </c>
      <c r="E25" s="10" t="s">
        <v>11</v>
      </c>
      <c r="F25" s="10" t="s">
        <v>12</v>
      </c>
      <c r="G25" s="10">
        <v>69</v>
      </c>
      <c r="H25" s="10" t="s">
        <v>12</v>
      </c>
      <c r="I25" s="12">
        <v>65.021722012205885</v>
      </c>
      <c r="J25" s="12">
        <f t="shared" si="0"/>
        <v>81.602261125318378</v>
      </c>
    </row>
    <row r="26" spans="1:10" x14ac:dyDescent="0.25">
      <c r="A26" s="1" t="s">
        <v>33</v>
      </c>
      <c r="B26" s="1" t="s">
        <v>34</v>
      </c>
      <c r="C26" s="1" t="s">
        <v>362</v>
      </c>
      <c r="D26" s="1" t="s">
        <v>331</v>
      </c>
      <c r="E26" s="10" t="s">
        <v>11</v>
      </c>
      <c r="F26" s="10" t="s">
        <v>12</v>
      </c>
      <c r="G26" s="10">
        <v>69</v>
      </c>
      <c r="H26" s="10" t="s">
        <v>12</v>
      </c>
      <c r="I26" s="12">
        <v>78.778323090808826</v>
      </c>
      <c r="J26" s="12">
        <f t="shared" si="0"/>
        <v>98.866795478965074</v>
      </c>
    </row>
    <row r="27" spans="1:10" x14ac:dyDescent="0.25">
      <c r="A27" s="1" t="s">
        <v>35</v>
      </c>
      <c r="B27" s="1" t="s">
        <v>36</v>
      </c>
      <c r="C27" s="1" t="s">
        <v>386</v>
      </c>
      <c r="D27" s="1" t="s">
        <v>331</v>
      </c>
      <c r="E27" s="10" t="s">
        <v>11</v>
      </c>
      <c r="F27" s="10" t="s">
        <v>12</v>
      </c>
      <c r="G27" s="10">
        <v>69</v>
      </c>
      <c r="H27" s="10" t="s">
        <v>12</v>
      </c>
      <c r="I27" s="12">
        <v>83.596925040367651</v>
      </c>
      <c r="J27" s="12">
        <f t="shared" si="0"/>
        <v>104.9141409256614</v>
      </c>
    </row>
    <row r="28" spans="1:10" x14ac:dyDescent="0.25">
      <c r="A28" s="13" t="s">
        <v>759</v>
      </c>
      <c r="B28" s="14"/>
      <c r="C28" s="14"/>
      <c r="D28" s="14"/>
      <c r="E28" s="15"/>
      <c r="F28" s="15"/>
      <c r="G28" s="15"/>
      <c r="H28" s="15"/>
      <c r="I28" s="16"/>
      <c r="J28" s="16"/>
    </row>
    <row r="29" spans="1:10" x14ac:dyDescent="0.25">
      <c r="A29" s="1" t="s">
        <v>37</v>
      </c>
      <c r="B29" s="1" t="s">
        <v>38</v>
      </c>
      <c r="C29" s="1" t="s">
        <v>39</v>
      </c>
      <c r="D29" s="1" t="s">
        <v>331</v>
      </c>
      <c r="E29" s="10" t="s">
        <v>11</v>
      </c>
      <c r="F29" s="10" t="s">
        <v>12</v>
      </c>
      <c r="G29" s="10">
        <v>71</v>
      </c>
      <c r="H29" s="10" t="s">
        <v>12</v>
      </c>
      <c r="I29" s="12">
        <v>57.665460009044118</v>
      </c>
      <c r="J29" s="12">
        <f t="shared" si="0"/>
        <v>72.370152311350367</v>
      </c>
    </row>
    <row r="30" spans="1:10" x14ac:dyDescent="0.25">
      <c r="A30" s="1" t="s">
        <v>40</v>
      </c>
      <c r="B30" s="1" t="s">
        <v>41</v>
      </c>
      <c r="C30" s="1" t="s">
        <v>44</v>
      </c>
      <c r="D30" s="1" t="s">
        <v>330</v>
      </c>
      <c r="E30" s="10" t="s">
        <v>11</v>
      </c>
      <c r="F30" s="10" t="s">
        <v>12</v>
      </c>
      <c r="G30" s="10">
        <v>71</v>
      </c>
      <c r="H30" s="10" t="s">
        <v>12</v>
      </c>
      <c r="I30" s="12">
        <v>58.8</v>
      </c>
      <c r="J30" s="12">
        <f t="shared" si="0"/>
        <v>73.793999999999997</v>
      </c>
    </row>
    <row r="31" spans="1:10" x14ac:dyDescent="0.25">
      <c r="A31" s="1" t="s">
        <v>42</v>
      </c>
      <c r="B31" s="1" t="s">
        <v>43</v>
      </c>
      <c r="C31" s="1" t="s">
        <v>44</v>
      </c>
      <c r="D31" s="1" t="s">
        <v>331</v>
      </c>
      <c r="E31" s="10" t="s">
        <v>11</v>
      </c>
      <c r="F31" s="10" t="s">
        <v>12</v>
      </c>
      <c r="G31" s="10">
        <v>71</v>
      </c>
      <c r="H31" s="10" t="s">
        <v>12</v>
      </c>
      <c r="I31" s="12">
        <v>58.800309651764707</v>
      </c>
      <c r="J31" s="12">
        <f t="shared" si="0"/>
        <v>73.794388612964696</v>
      </c>
    </row>
    <row r="32" spans="1:10" x14ac:dyDescent="0.25">
      <c r="A32" s="1" t="s">
        <v>45</v>
      </c>
      <c r="B32" s="1" t="s">
        <v>46</v>
      </c>
      <c r="C32" s="1" t="s">
        <v>47</v>
      </c>
      <c r="D32" s="1" t="s">
        <v>331</v>
      </c>
      <c r="E32" s="10" t="s">
        <v>11</v>
      </c>
      <c r="F32" s="10" t="s">
        <v>12</v>
      </c>
      <c r="G32" s="10">
        <v>71</v>
      </c>
      <c r="H32" s="10" t="s">
        <v>12</v>
      </c>
      <c r="I32" s="12">
        <v>78.098562664264705</v>
      </c>
      <c r="J32" s="12">
        <f t="shared" si="0"/>
        <v>98.013696143652197</v>
      </c>
    </row>
    <row r="33" spans="1:10" x14ac:dyDescent="0.25">
      <c r="A33" s="1" t="s">
        <v>48</v>
      </c>
      <c r="B33" s="1" t="s">
        <v>49</v>
      </c>
      <c r="C33" s="1" t="s">
        <v>343</v>
      </c>
      <c r="D33" s="1" t="s">
        <v>331</v>
      </c>
      <c r="E33" s="10" t="s">
        <v>11</v>
      </c>
      <c r="F33" s="10" t="s">
        <v>22</v>
      </c>
      <c r="G33" s="10">
        <v>69</v>
      </c>
      <c r="H33" s="10" t="s">
        <v>12</v>
      </c>
      <c r="I33" s="12">
        <v>67.760581143529407</v>
      </c>
      <c r="J33" s="12">
        <f t="shared" si="0"/>
        <v>85.039529335129401</v>
      </c>
    </row>
    <row r="34" spans="1:10" x14ac:dyDescent="0.25">
      <c r="A34" s="1" t="s">
        <v>50</v>
      </c>
      <c r="B34" s="1" t="s">
        <v>51</v>
      </c>
      <c r="C34" s="1" t="s">
        <v>52</v>
      </c>
      <c r="D34" s="1" t="s">
        <v>331</v>
      </c>
      <c r="E34" s="10" t="s">
        <v>21</v>
      </c>
      <c r="F34" s="10" t="s">
        <v>22</v>
      </c>
      <c r="G34" s="10">
        <v>70</v>
      </c>
      <c r="H34" s="10" t="s">
        <v>12</v>
      </c>
      <c r="I34" s="12">
        <v>78.113</v>
      </c>
      <c r="J34" s="12">
        <f t="shared" si="0"/>
        <v>98.031814999999995</v>
      </c>
    </row>
    <row r="35" spans="1:10" x14ac:dyDescent="0.25">
      <c r="A35" s="1" t="s">
        <v>344</v>
      </c>
      <c r="B35" s="1" t="s">
        <v>345</v>
      </c>
      <c r="C35" s="1" t="s">
        <v>52</v>
      </c>
      <c r="D35" s="1" t="s">
        <v>773</v>
      </c>
      <c r="E35" s="10" t="s">
        <v>21</v>
      </c>
      <c r="F35" s="10" t="s">
        <v>22</v>
      </c>
      <c r="G35" s="10">
        <v>70</v>
      </c>
      <c r="H35" s="10" t="s">
        <v>12</v>
      </c>
      <c r="I35" s="12">
        <v>78.112618796470599</v>
      </c>
      <c r="J35" s="12">
        <f t="shared" si="0"/>
        <v>98.0313365895706</v>
      </c>
    </row>
    <row r="36" spans="1:10" x14ac:dyDescent="0.25">
      <c r="A36" s="1" t="s">
        <v>53</v>
      </c>
      <c r="B36" s="1" t="s">
        <v>54</v>
      </c>
      <c r="C36" s="1" t="s">
        <v>346</v>
      </c>
      <c r="D36" s="1" t="s">
        <v>331</v>
      </c>
      <c r="E36" s="10" t="s">
        <v>11</v>
      </c>
      <c r="F36" s="10" t="s">
        <v>22</v>
      </c>
      <c r="G36" s="10">
        <v>69</v>
      </c>
      <c r="H36" s="10" t="s">
        <v>12</v>
      </c>
      <c r="I36" s="12">
        <v>76.512778468235297</v>
      </c>
      <c r="J36" s="12">
        <f t="shared" si="0"/>
        <v>96.023536977635288</v>
      </c>
    </row>
    <row r="37" spans="1:10" x14ac:dyDescent="0.25">
      <c r="A37" s="1" t="s">
        <v>347</v>
      </c>
      <c r="B37" s="1" t="s">
        <v>348</v>
      </c>
      <c r="C37" s="1" t="s">
        <v>346</v>
      </c>
      <c r="D37" s="1" t="s">
        <v>330</v>
      </c>
      <c r="E37" s="10" t="s">
        <v>11</v>
      </c>
      <c r="F37" s="10" t="s">
        <v>22</v>
      </c>
      <c r="G37" s="10">
        <v>69</v>
      </c>
      <c r="H37" s="10">
        <v>0</v>
      </c>
      <c r="I37" s="12">
        <v>76.513000000000005</v>
      </c>
      <c r="J37" s="12">
        <f t="shared" si="0"/>
        <v>96.023814999999999</v>
      </c>
    </row>
    <row r="38" spans="1:10" x14ac:dyDescent="0.25">
      <c r="A38" s="1" t="s">
        <v>55</v>
      </c>
      <c r="B38" s="1" t="s">
        <v>56</v>
      </c>
      <c r="C38" s="1" t="s">
        <v>349</v>
      </c>
      <c r="D38" s="1" t="s">
        <v>330</v>
      </c>
      <c r="E38" s="10" t="s">
        <v>11</v>
      </c>
      <c r="F38" s="10" t="s">
        <v>22</v>
      </c>
      <c r="G38" s="10">
        <v>69</v>
      </c>
      <c r="H38" s="10" t="s">
        <v>12</v>
      </c>
      <c r="I38" s="12">
        <v>83.31</v>
      </c>
      <c r="J38" s="12">
        <f t="shared" si="0"/>
        <v>104.55404999999999</v>
      </c>
    </row>
    <row r="39" spans="1:10" x14ac:dyDescent="0.25">
      <c r="A39" s="1" t="s">
        <v>57</v>
      </c>
      <c r="B39" s="1" t="s">
        <v>58</v>
      </c>
      <c r="C39" s="1" t="s">
        <v>59</v>
      </c>
      <c r="D39" s="1" t="s">
        <v>331</v>
      </c>
      <c r="E39" s="10" t="s">
        <v>21</v>
      </c>
      <c r="F39" s="10" t="s">
        <v>22</v>
      </c>
      <c r="G39" s="10">
        <v>69</v>
      </c>
      <c r="H39" s="10" t="s">
        <v>12</v>
      </c>
      <c r="I39" s="12">
        <v>78.844535763897056</v>
      </c>
      <c r="J39" s="12">
        <f t="shared" si="0"/>
        <v>98.949892383690795</v>
      </c>
    </row>
    <row r="40" spans="1:10" x14ac:dyDescent="0.25">
      <c r="A40" s="1" t="s">
        <v>353</v>
      </c>
      <c r="B40" s="1" t="s">
        <v>354</v>
      </c>
      <c r="C40" s="1" t="s">
        <v>59</v>
      </c>
      <c r="D40" s="1" t="s">
        <v>330</v>
      </c>
      <c r="E40" s="10" t="s">
        <v>21</v>
      </c>
      <c r="F40" s="10" t="s">
        <v>22</v>
      </c>
      <c r="G40" s="10">
        <v>69</v>
      </c>
      <c r="H40" s="10">
        <v>0</v>
      </c>
      <c r="I40" s="12">
        <v>78.844999999999999</v>
      </c>
      <c r="J40" s="12">
        <f t="shared" si="0"/>
        <v>98.950474999999983</v>
      </c>
    </row>
    <row r="41" spans="1:10" x14ac:dyDescent="0.25">
      <c r="A41" s="1" t="s">
        <v>355</v>
      </c>
      <c r="B41" s="1" t="s">
        <v>356</v>
      </c>
      <c r="C41" s="1" t="s">
        <v>59</v>
      </c>
      <c r="D41" s="1" t="s">
        <v>773</v>
      </c>
      <c r="E41" s="10" t="s">
        <v>21</v>
      </c>
      <c r="F41" s="10" t="s">
        <v>22</v>
      </c>
      <c r="G41" s="10">
        <v>70</v>
      </c>
      <c r="H41" s="10" t="s">
        <v>12</v>
      </c>
      <c r="I41" s="12">
        <v>78.844535763897056</v>
      </c>
      <c r="J41" s="12">
        <f t="shared" si="0"/>
        <v>98.949892383690795</v>
      </c>
    </row>
    <row r="42" spans="1:10" x14ac:dyDescent="0.25">
      <c r="A42" s="1" t="s">
        <v>60</v>
      </c>
      <c r="B42" s="1" t="s">
        <v>61</v>
      </c>
      <c r="C42" s="1" t="s">
        <v>358</v>
      </c>
      <c r="D42" s="1" t="s">
        <v>331</v>
      </c>
      <c r="E42" s="10" t="s">
        <v>21</v>
      </c>
      <c r="F42" s="10" t="s">
        <v>22</v>
      </c>
      <c r="G42" s="10">
        <v>69</v>
      </c>
      <c r="H42" s="10" t="s">
        <v>12</v>
      </c>
      <c r="I42" s="12">
        <v>76.798670763897064</v>
      </c>
      <c r="J42" s="12">
        <f t="shared" si="0"/>
        <v>96.382331808690807</v>
      </c>
    </row>
    <row r="43" spans="1:10" x14ac:dyDescent="0.25">
      <c r="A43" s="1" t="s">
        <v>62</v>
      </c>
      <c r="B43" s="1" t="s">
        <v>63</v>
      </c>
      <c r="C43" s="1" t="s">
        <v>64</v>
      </c>
      <c r="D43" s="1" t="s">
        <v>331</v>
      </c>
      <c r="E43" s="10" t="s">
        <v>21</v>
      </c>
      <c r="F43" s="10" t="s">
        <v>22</v>
      </c>
      <c r="G43" s="10">
        <v>70</v>
      </c>
      <c r="H43" s="10" t="s">
        <v>12</v>
      </c>
      <c r="I43" s="12">
        <v>74.475999999999999</v>
      </c>
      <c r="J43" s="12">
        <f t="shared" si="0"/>
        <v>93.467379999999991</v>
      </c>
    </row>
    <row r="44" spans="1:10" x14ac:dyDescent="0.25">
      <c r="A44" s="1" t="s">
        <v>359</v>
      </c>
      <c r="B44" s="1" t="s">
        <v>360</v>
      </c>
      <c r="C44" s="1" t="s">
        <v>361</v>
      </c>
      <c r="D44" s="1" t="s">
        <v>770</v>
      </c>
      <c r="E44" s="10" t="s">
        <v>21</v>
      </c>
      <c r="F44" s="10" t="s">
        <v>22</v>
      </c>
      <c r="G44" s="10">
        <v>69</v>
      </c>
      <c r="H44" s="10" t="s">
        <v>12</v>
      </c>
      <c r="I44" s="12">
        <v>74.476045763897062</v>
      </c>
      <c r="J44" s="12">
        <f t="shared" si="0"/>
        <v>93.467437433690804</v>
      </c>
    </row>
    <row r="45" spans="1:10" x14ac:dyDescent="0.25">
      <c r="A45" s="1" t="s">
        <v>65</v>
      </c>
      <c r="B45" s="1" t="s">
        <v>66</v>
      </c>
      <c r="C45" s="1" t="s">
        <v>365</v>
      </c>
      <c r="D45" s="1" t="s">
        <v>331</v>
      </c>
      <c r="E45" s="10" t="s">
        <v>11</v>
      </c>
      <c r="F45" s="10" t="s">
        <v>22</v>
      </c>
      <c r="G45" s="10">
        <v>69</v>
      </c>
      <c r="H45" s="10" t="s">
        <v>12</v>
      </c>
      <c r="I45" s="12">
        <v>72.784639980073536</v>
      </c>
      <c r="J45" s="12">
        <f t="shared" si="0"/>
        <v>91.344723174992282</v>
      </c>
    </row>
    <row r="46" spans="1:10" x14ac:dyDescent="0.25">
      <c r="A46" s="1" t="s">
        <v>366</v>
      </c>
      <c r="B46" s="1" t="s">
        <v>367</v>
      </c>
      <c r="C46" s="1" t="s">
        <v>365</v>
      </c>
      <c r="D46" s="1" t="s">
        <v>773</v>
      </c>
      <c r="E46" s="10" t="s">
        <v>11</v>
      </c>
      <c r="F46" s="10" t="s">
        <v>22</v>
      </c>
      <c r="G46" s="10">
        <v>69</v>
      </c>
      <c r="H46" s="10" t="s">
        <v>12</v>
      </c>
      <c r="I46" s="12">
        <v>72.784639980073536</v>
      </c>
      <c r="J46" s="12">
        <f t="shared" si="0"/>
        <v>91.344723174992282</v>
      </c>
    </row>
    <row r="47" spans="1:10" x14ac:dyDescent="0.25">
      <c r="A47" s="1" t="s">
        <v>67</v>
      </c>
      <c r="B47" s="1" t="s">
        <v>68</v>
      </c>
      <c r="C47" s="1" t="s">
        <v>369</v>
      </c>
      <c r="D47" s="1" t="s">
        <v>331</v>
      </c>
      <c r="E47" s="10" t="s">
        <v>11</v>
      </c>
      <c r="F47" s="10" t="s">
        <v>22</v>
      </c>
      <c r="G47" s="10">
        <v>69</v>
      </c>
      <c r="H47" s="10" t="s">
        <v>12</v>
      </c>
      <c r="I47" s="12">
        <v>89.27627846823529</v>
      </c>
      <c r="J47" s="12">
        <f t="shared" si="0"/>
        <v>112.04172947763529</v>
      </c>
    </row>
    <row r="48" spans="1:10" x14ac:dyDescent="0.25">
      <c r="A48" s="1" t="s">
        <v>370</v>
      </c>
      <c r="B48" s="1" t="s">
        <v>371</v>
      </c>
      <c r="C48" s="1" t="s">
        <v>369</v>
      </c>
      <c r="D48" s="1" t="s">
        <v>773</v>
      </c>
      <c r="E48" s="10" t="s">
        <v>11</v>
      </c>
      <c r="F48" s="10" t="s">
        <v>22</v>
      </c>
      <c r="G48" s="10">
        <v>69</v>
      </c>
      <c r="H48" s="10" t="s">
        <v>12</v>
      </c>
      <c r="I48" s="12">
        <v>89.27627846823529</v>
      </c>
      <c r="J48" s="12">
        <f t="shared" si="0"/>
        <v>112.04172947763529</v>
      </c>
    </row>
    <row r="49" spans="1:10" x14ac:dyDescent="0.25">
      <c r="A49" s="1" t="s">
        <v>375</v>
      </c>
      <c r="B49" s="1" t="s">
        <v>376</v>
      </c>
      <c r="C49" s="1" t="s">
        <v>377</v>
      </c>
      <c r="D49" s="1" t="s">
        <v>773</v>
      </c>
      <c r="E49" s="10" t="s">
        <v>21</v>
      </c>
      <c r="F49" s="10" t="s">
        <v>22</v>
      </c>
      <c r="G49" s="10">
        <v>69</v>
      </c>
      <c r="H49" s="10" t="s">
        <v>12</v>
      </c>
      <c r="I49" s="12">
        <v>88.754511599117649</v>
      </c>
      <c r="J49" s="12">
        <f t="shared" si="0"/>
        <v>111.38691205689264</v>
      </c>
    </row>
    <row r="50" spans="1:10" x14ac:dyDescent="0.25">
      <c r="A50" s="1" t="s">
        <v>69</v>
      </c>
      <c r="B50" s="1" t="s">
        <v>70</v>
      </c>
      <c r="C50" s="1" t="s">
        <v>381</v>
      </c>
      <c r="D50" s="1" t="s">
        <v>331</v>
      </c>
      <c r="E50" s="10" t="s">
        <v>21</v>
      </c>
      <c r="F50" s="10" t="s">
        <v>22</v>
      </c>
      <c r="G50" s="10">
        <v>69</v>
      </c>
      <c r="H50" s="10" t="s">
        <v>12</v>
      </c>
      <c r="I50" s="12">
        <v>74.660595665661759</v>
      </c>
      <c r="J50" s="12">
        <f t="shared" si="0"/>
        <v>93.699047560405504</v>
      </c>
    </row>
    <row r="51" spans="1:10" x14ac:dyDescent="0.25">
      <c r="A51" s="1" t="s">
        <v>71</v>
      </c>
      <c r="B51" s="1" t="s">
        <v>72</v>
      </c>
      <c r="C51" s="1" t="s">
        <v>381</v>
      </c>
      <c r="D51" s="1" t="s">
        <v>330</v>
      </c>
      <c r="E51" s="10" t="s">
        <v>21</v>
      </c>
      <c r="F51" s="10" t="s">
        <v>22</v>
      </c>
      <c r="G51" s="10">
        <v>69</v>
      </c>
      <c r="H51" s="10" t="s">
        <v>12</v>
      </c>
      <c r="I51" s="12">
        <v>74.661000000000001</v>
      </c>
      <c r="J51" s="12">
        <f t="shared" si="0"/>
        <v>93.699554999999989</v>
      </c>
    </row>
    <row r="52" spans="1:10" x14ac:dyDescent="0.25">
      <c r="A52" s="1" t="s">
        <v>73</v>
      </c>
      <c r="B52" s="1" t="s">
        <v>74</v>
      </c>
      <c r="C52" s="1" t="s">
        <v>382</v>
      </c>
      <c r="D52" s="1" t="s">
        <v>331</v>
      </c>
      <c r="E52" s="10" t="s">
        <v>21</v>
      </c>
      <c r="F52" s="10" t="s">
        <v>22</v>
      </c>
      <c r="G52" s="10">
        <v>69</v>
      </c>
      <c r="H52" s="10" t="s">
        <v>12</v>
      </c>
      <c r="I52" s="12">
        <v>82.808363195808838</v>
      </c>
      <c r="J52" s="12">
        <f t="shared" si="0"/>
        <v>103.92449581074008</v>
      </c>
    </row>
    <row r="53" spans="1:10" x14ac:dyDescent="0.25">
      <c r="A53" s="1" t="s">
        <v>383</v>
      </c>
      <c r="B53" s="1" t="s">
        <v>384</v>
      </c>
      <c r="C53" s="1" t="s">
        <v>385</v>
      </c>
      <c r="D53" s="1" t="s">
        <v>770</v>
      </c>
      <c r="E53" s="10" t="s">
        <v>21</v>
      </c>
      <c r="F53" s="10" t="s">
        <v>22</v>
      </c>
      <c r="G53" s="10">
        <v>69</v>
      </c>
      <c r="H53" s="10" t="s">
        <v>12</v>
      </c>
      <c r="I53" s="12">
        <v>81.726248267279402</v>
      </c>
      <c r="J53" s="12">
        <f t="shared" si="0"/>
        <v>102.56644157543565</v>
      </c>
    </row>
    <row r="54" spans="1:10" x14ac:dyDescent="0.25">
      <c r="A54" s="1" t="s">
        <v>75</v>
      </c>
      <c r="B54" s="1" t="s">
        <v>76</v>
      </c>
      <c r="C54" s="1" t="s">
        <v>404</v>
      </c>
      <c r="D54" s="1" t="s">
        <v>331</v>
      </c>
      <c r="E54" s="10" t="s">
        <v>21</v>
      </c>
      <c r="F54" s="10" t="s">
        <v>12</v>
      </c>
      <c r="G54" s="10">
        <v>70</v>
      </c>
      <c r="H54" s="10" t="s">
        <v>12</v>
      </c>
      <c r="I54" s="12">
        <v>94.672666599117662</v>
      </c>
      <c r="J54" s="12">
        <f t="shared" si="0"/>
        <v>118.81419658189266</v>
      </c>
    </row>
    <row r="55" spans="1:10" x14ac:dyDescent="0.25">
      <c r="A55" s="1" t="s">
        <v>77</v>
      </c>
      <c r="B55" s="1" t="s">
        <v>78</v>
      </c>
      <c r="C55" s="1" t="s">
        <v>405</v>
      </c>
      <c r="D55" s="1" t="s">
        <v>330</v>
      </c>
      <c r="E55" s="10" t="s">
        <v>21</v>
      </c>
      <c r="F55" s="10" t="s">
        <v>12</v>
      </c>
      <c r="G55" s="10">
        <v>70</v>
      </c>
      <c r="H55" s="10" t="s">
        <v>12</v>
      </c>
      <c r="I55" s="12">
        <v>94.673000000000002</v>
      </c>
      <c r="J55" s="12">
        <f t="shared" si="0"/>
        <v>118.81461499999999</v>
      </c>
    </row>
    <row r="56" spans="1:10" x14ac:dyDescent="0.25">
      <c r="A56" s="13" t="s">
        <v>760</v>
      </c>
      <c r="B56" s="14"/>
      <c r="C56" s="14"/>
      <c r="D56" s="14"/>
      <c r="E56" s="15"/>
      <c r="F56" s="15"/>
      <c r="G56" s="15"/>
      <c r="H56" s="15"/>
      <c r="I56" s="16"/>
      <c r="J56" s="16"/>
    </row>
    <row r="57" spans="1:10" x14ac:dyDescent="0.25">
      <c r="A57" s="1" t="s">
        <v>79</v>
      </c>
      <c r="B57" s="1" t="s">
        <v>80</v>
      </c>
      <c r="C57" s="1" t="s">
        <v>81</v>
      </c>
      <c r="D57" s="1" t="s">
        <v>331</v>
      </c>
      <c r="E57" s="10" t="s">
        <v>11</v>
      </c>
      <c r="F57" s="10" t="s">
        <v>12</v>
      </c>
      <c r="G57" s="10">
        <v>71</v>
      </c>
      <c r="H57" s="10" t="s">
        <v>12</v>
      </c>
      <c r="I57" s="12">
        <v>99.684116076544115</v>
      </c>
      <c r="J57" s="12">
        <f t="shared" si="0"/>
        <v>125.10356567606286</v>
      </c>
    </row>
    <row r="58" spans="1:10" x14ac:dyDescent="0.25">
      <c r="A58" s="1" t="s">
        <v>82</v>
      </c>
      <c r="B58" s="1" t="s">
        <v>83</v>
      </c>
      <c r="C58" s="1" t="s">
        <v>84</v>
      </c>
      <c r="D58" s="1" t="s">
        <v>331</v>
      </c>
      <c r="E58" s="10" t="s">
        <v>11</v>
      </c>
      <c r="F58" s="10" t="s">
        <v>22</v>
      </c>
      <c r="G58" s="10">
        <v>69</v>
      </c>
      <c r="H58" s="10" t="s">
        <v>22</v>
      </c>
      <c r="I58" s="12">
        <v>89.552000000000007</v>
      </c>
      <c r="J58" s="12">
        <f t="shared" si="0"/>
        <v>112.38776</v>
      </c>
    </row>
    <row r="59" spans="1:10" x14ac:dyDescent="0.25">
      <c r="A59" s="1" t="s">
        <v>363</v>
      </c>
      <c r="B59" s="1" t="s">
        <v>364</v>
      </c>
      <c r="C59" s="1" t="s">
        <v>84</v>
      </c>
      <c r="D59" s="1" t="s">
        <v>773</v>
      </c>
      <c r="E59" s="10" t="s">
        <v>11</v>
      </c>
      <c r="F59" s="10" t="s">
        <v>22</v>
      </c>
      <c r="G59" s="10">
        <v>69</v>
      </c>
      <c r="H59" s="10" t="s">
        <v>22</v>
      </c>
      <c r="I59" s="12">
        <v>89.551671143529404</v>
      </c>
      <c r="J59" s="12">
        <f t="shared" si="0"/>
        <v>112.38734728512939</v>
      </c>
    </row>
    <row r="60" spans="1:10" x14ac:dyDescent="0.25">
      <c r="A60" s="1" t="s">
        <v>85</v>
      </c>
      <c r="B60" s="1" t="s">
        <v>86</v>
      </c>
      <c r="C60" s="1" t="s">
        <v>368</v>
      </c>
      <c r="D60" s="1" t="s">
        <v>331</v>
      </c>
      <c r="E60" s="10" t="s">
        <v>21</v>
      </c>
      <c r="F60" s="10" t="s">
        <v>12</v>
      </c>
      <c r="G60" s="10">
        <v>71</v>
      </c>
      <c r="H60" s="10" t="s">
        <v>12</v>
      </c>
      <c r="I60" s="12">
        <v>94.252110665661775</v>
      </c>
      <c r="J60" s="12">
        <f t="shared" si="0"/>
        <v>118.28639888540552</v>
      </c>
    </row>
    <row r="61" spans="1:10" x14ac:dyDescent="0.25">
      <c r="A61" s="1" t="s">
        <v>372</v>
      </c>
      <c r="B61" s="1" t="s">
        <v>373</v>
      </c>
      <c r="C61" s="1" t="s">
        <v>374</v>
      </c>
      <c r="D61" s="1" t="s">
        <v>770</v>
      </c>
      <c r="E61" s="10" t="s">
        <v>21</v>
      </c>
      <c r="F61" s="10" t="s">
        <v>22</v>
      </c>
      <c r="G61" s="10">
        <v>69</v>
      </c>
      <c r="H61" s="10" t="s">
        <v>12</v>
      </c>
      <c r="I61" s="12">
        <v>92.990935665661738</v>
      </c>
      <c r="J61" s="12">
        <f t="shared" si="0"/>
        <v>116.70362426040548</v>
      </c>
    </row>
    <row r="62" spans="1:10" x14ac:dyDescent="0.25">
      <c r="A62" s="1" t="s">
        <v>378</v>
      </c>
      <c r="B62" s="1" t="s">
        <v>379</v>
      </c>
      <c r="C62" s="1" t="s">
        <v>380</v>
      </c>
      <c r="D62" s="1" t="s">
        <v>770</v>
      </c>
      <c r="E62" s="10" t="s">
        <v>21</v>
      </c>
      <c r="F62" s="10" t="s">
        <v>22</v>
      </c>
      <c r="G62" s="10">
        <v>69</v>
      </c>
      <c r="H62" s="10" t="s">
        <v>12</v>
      </c>
      <c r="I62" s="12">
        <v>98.481549977867658</v>
      </c>
      <c r="J62" s="12">
        <f t="shared" si="0"/>
        <v>123.59434522222391</v>
      </c>
    </row>
    <row r="63" spans="1:10" x14ac:dyDescent="0.25">
      <c r="A63" s="1" t="s">
        <v>87</v>
      </c>
      <c r="B63" s="1" t="s">
        <v>88</v>
      </c>
      <c r="C63" s="1" t="s">
        <v>89</v>
      </c>
      <c r="D63" s="1" t="s">
        <v>331</v>
      </c>
      <c r="E63" s="10" t="s">
        <v>11</v>
      </c>
      <c r="F63" s="10" t="s">
        <v>22</v>
      </c>
      <c r="G63" s="10">
        <v>69</v>
      </c>
      <c r="H63" s="10" t="s">
        <v>22</v>
      </c>
      <c r="I63" s="12">
        <v>103.45057066566173</v>
      </c>
      <c r="J63" s="12">
        <f t="shared" si="0"/>
        <v>129.83046618540547</v>
      </c>
    </row>
    <row r="64" spans="1:10" x14ac:dyDescent="0.25">
      <c r="A64" s="1" t="s">
        <v>389</v>
      </c>
      <c r="B64" s="1" t="s">
        <v>390</v>
      </c>
      <c r="C64" s="1" t="s">
        <v>89</v>
      </c>
      <c r="D64" s="1" t="s">
        <v>330</v>
      </c>
      <c r="E64" s="10" t="s">
        <v>11</v>
      </c>
      <c r="F64" s="10" t="s">
        <v>22</v>
      </c>
      <c r="G64" s="10">
        <v>69</v>
      </c>
      <c r="H64" s="10" t="s">
        <v>22</v>
      </c>
      <c r="I64" s="12">
        <v>103.45099999999999</v>
      </c>
      <c r="J64" s="12">
        <f t="shared" si="0"/>
        <v>129.83100499999998</v>
      </c>
    </row>
    <row r="65" spans="1:10" x14ac:dyDescent="0.25">
      <c r="A65" s="1" t="s">
        <v>90</v>
      </c>
      <c r="B65" s="1" t="s">
        <v>91</v>
      </c>
      <c r="C65" s="1" t="s">
        <v>394</v>
      </c>
      <c r="E65" s="10" t="s">
        <v>21</v>
      </c>
      <c r="F65" s="10" t="s">
        <v>22</v>
      </c>
      <c r="G65" s="10">
        <v>69</v>
      </c>
      <c r="H65" s="10" t="s">
        <v>12</v>
      </c>
      <c r="I65" s="12">
        <v>87.834946983235298</v>
      </c>
      <c r="J65" s="12">
        <f t="shared" si="0"/>
        <v>110.23285846396028</v>
      </c>
    </row>
    <row r="66" spans="1:10" x14ac:dyDescent="0.25">
      <c r="A66" s="1" t="s">
        <v>395</v>
      </c>
      <c r="B66" s="1" t="s">
        <v>396</v>
      </c>
      <c r="C66" s="1" t="s">
        <v>397</v>
      </c>
      <c r="D66" s="1" t="s">
        <v>330</v>
      </c>
      <c r="E66" s="10" t="s">
        <v>21</v>
      </c>
      <c r="F66" s="10" t="s">
        <v>22</v>
      </c>
      <c r="G66" s="10">
        <v>69</v>
      </c>
      <c r="H66" s="10" t="s">
        <v>12</v>
      </c>
      <c r="I66" s="12">
        <v>87.834999999999994</v>
      </c>
      <c r="J66" s="12">
        <f t="shared" si="0"/>
        <v>110.23292499999998</v>
      </c>
    </row>
    <row r="67" spans="1:10" x14ac:dyDescent="0.25">
      <c r="A67" s="1" t="s">
        <v>92</v>
      </c>
      <c r="B67" s="1" t="s">
        <v>93</v>
      </c>
      <c r="C67" s="1" t="s">
        <v>94</v>
      </c>
      <c r="D67" s="1" t="s">
        <v>331</v>
      </c>
      <c r="E67" s="10" t="s">
        <v>21</v>
      </c>
      <c r="F67" s="10" t="s">
        <v>22</v>
      </c>
      <c r="G67" s="10">
        <v>70</v>
      </c>
      <c r="H67" s="10" t="s">
        <v>12</v>
      </c>
      <c r="I67" s="12">
        <v>93.810518881397059</v>
      </c>
      <c r="J67" s="12">
        <f t="shared" si="0"/>
        <v>117.7322011961533</v>
      </c>
    </row>
    <row r="68" spans="1:10" x14ac:dyDescent="0.25">
      <c r="A68" s="1" t="s">
        <v>398</v>
      </c>
      <c r="B68" s="1" t="s">
        <v>399</v>
      </c>
      <c r="C68" s="1" t="s">
        <v>400</v>
      </c>
      <c r="D68" s="1" t="s">
        <v>770</v>
      </c>
      <c r="E68" s="10" t="s">
        <v>21</v>
      </c>
      <c r="F68" s="10" t="s">
        <v>22</v>
      </c>
      <c r="G68" s="10">
        <v>69</v>
      </c>
      <c r="H68" s="10" t="s">
        <v>12</v>
      </c>
      <c r="I68" s="12">
        <v>94.132518881397047</v>
      </c>
      <c r="J68" s="12">
        <f t="shared" si="0"/>
        <v>118.13631119615329</v>
      </c>
    </row>
    <row r="69" spans="1:10" x14ac:dyDescent="0.25">
      <c r="A69" s="1" t="s">
        <v>406</v>
      </c>
      <c r="B69" s="1" t="s">
        <v>407</v>
      </c>
      <c r="C69" s="1" t="s">
        <v>408</v>
      </c>
      <c r="D69" s="1" t="s">
        <v>770</v>
      </c>
      <c r="E69" s="10" t="s">
        <v>21</v>
      </c>
      <c r="F69" s="10" t="s">
        <v>22</v>
      </c>
      <c r="G69" s="10">
        <v>69</v>
      </c>
      <c r="H69" s="10" t="s">
        <v>12</v>
      </c>
      <c r="I69" s="12">
        <v>113.32756233830881</v>
      </c>
      <c r="J69" s="12">
        <f t="shared" si="0"/>
        <v>142.22609073457755</v>
      </c>
    </row>
    <row r="70" spans="1:10" x14ac:dyDescent="0.25">
      <c r="A70" s="1" t="s">
        <v>95</v>
      </c>
      <c r="B70" s="1" t="s">
        <v>96</v>
      </c>
      <c r="C70" s="1" t="s">
        <v>97</v>
      </c>
      <c r="D70" s="1" t="s">
        <v>331</v>
      </c>
      <c r="E70" s="10" t="s">
        <v>11</v>
      </c>
      <c r="F70" s="10" t="s">
        <v>22</v>
      </c>
      <c r="G70" s="10">
        <v>69</v>
      </c>
      <c r="H70" s="10" t="s">
        <v>22</v>
      </c>
      <c r="I70" s="12">
        <v>120.78487566566174</v>
      </c>
      <c r="J70" s="12">
        <f t="shared" si="0"/>
        <v>151.58501896040548</v>
      </c>
    </row>
    <row r="71" spans="1:10" x14ac:dyDescent="0.25">
      <c r="A71" s="1" t="s">
        <v>411</v>
      </c>
      <c r="B71" s="1" t="s">
        <v>412</v>
      </c>
      <c r="C71" s="1" t="s">
        <v>97</v>
      </c>
      <c r="D71" s="1" t="s">
        <v>773</v>
      </c>
      <c r="E71" s="10" t="s">
        <v>11</v>
      </c>
      <c r="F71" s="10" t="s">
        <v>22</v>
      </c>
      <c r="G71" s="10">
        <v>69</v>
      </c>
      <c r="H71" s="10" t="s">
        <v>22</v>
      </c>
      <c r="I71" s="12">
        <v>120.78487566566174</v>
      </c>
      <c r="J71" s="12">
        <f t="shared" si="0"/>
        <v>151.58501896040548</v>
      </c>
    </row>
    <row r="72" spans="1:10" x14ac:dyDescent="0.25">
      <c r="A72" s="1" t="s">
        <v>98</v>
      </c>
      <c r="B72" s="1" t="s">
        <v>99</v>
      </c>
      <c r="C72" s="1" t="s">
        <v>100</v>
      </c>
      <c r="D72" s="1" t="s">
        <v>331</v>
      </c>
      <c r="E72" s="10" t="s">
        <v>12</v>
      </c>
      <c r="F72" s="10" t="s">
        <v>22</v>
      </c>
      <c r="G72" s="10">
        <v>70</v>
      </c>
      <c r="H72" s="10" t="s">
        <v>12</v>
      </c>
      <c r="I72" s="12">
        <v>116.75318491536764</v>
      </c>
      <c r="J72" s="12">
        <f t="shared" si="0"/>
        <v>146.52524706878637</v>
      </c>
    </row>
    <row r="73" spans="1:10" x14ac:dyDescent="0.25">
      <c r="A73" s="1" t="s">
        <v>427</v>
      </c>
      <c r="B73" s="1" t="s">
        <v>428</v>
      </c>
      <c r="C73" s="1" t="s">
        <v>429</v>
      </c>
      <c r="D73" s="1" t="s">
        <v>770</v>
      </c>
      <c r="E73" s="10" t="s">
        <v>21</v>
      </c>
      <c r="F73" s="10" t="s">
        <v>22</v>
      </c>
      <c r="G73" s="10">
        <v>69</v>
      </c>
      <c r="H73" s="10" t="s">
        <v>12</v>
      </c>
      <c r="I73" s="12">
        <v>116.97718491536763</v>
      </c>
      <c r="J73" s="12">
        <f t="shared" si="0"/>
        <v>146.80636706878636</v>
      </c>
    </row>
    <row r="74" spans="1:10" x14ac:dyDescent="0.25">
      <c r="A74" s="1" t="s">
        <v>101</v>
      </c>
      <c r="B74" s="1" t="s">
        <v>102</v>
      </c>
      <c r="C74" s="1" t="s">
        <v>103</v>
      </c>
      <c r="D74" s="1" t="s">
        <v>331</v>
      </c>
      <c r="E74" s="10" t="s">
        <v>21</v>
      </c>
      <c r="F74" s="10" t="s">
        <v>22</v>
      </c>
      <c r="G74" s="10">
        <v>70</v>
      </c>
      <c r="H74" s="10" t="s">
        <v>12</v>
      </c>
      <c r="I74" s="12">
        <v>124.82623951117648</v>
      </c>
      <c r="J74" s="12">
        <f t="shared" si="0"/>
        <v>156.65693058652647</v>
      </c>
    </row>
    <row r="75" spans="1:10" x14ac:dyDescent="0.25">
      <c r="A75" s="1" t="s">
        <v>437</v>
      </c>
      <c r="B75" s="1" t="s">
        <v>438</v>
      </c>
      <c r="C75" s="1" t="s">
        <v>439</v>
      </c>
      <c r="D75" s="1" t="s">
        <v>770</v>
      </c>
      <c r="E75" s="10" t="s">
        <v>21</v>
      </c>
      <c r="F75" s="10" t="s">
        <v>22</v>
      </c>
      <c r="G75" s="10">
        <v>69</v>
      </c>
      <c r="H75" s="10" t="s">
        <v>12</v>
      </c>
      <c r="I75" s="12">
        <v>125.13423951117647</v>
      </c>
      <c r="J75" s="12">
        <f t="shared" si="0"/>
        <v>157.04347058652647</v>
      </c>
    </row>
    <row r="76" spans="1:10" x14ac:dyDescent="0.25">
      <c r="A76" s="1" t="s">
        <v>443</v>
      </c>
      <c r="B76" s="1" t="s">
        <v>444</v>
      </c>
      <c r="C76" s="1" t="s">
        <v>445</v>
      </c>
      <c r="D76" s="1" t="s">
        <v>770</v>
      </c>
      <c r="E76" s="10" t="s">
        <v>21</v>
      </c>
      <c r="F76" s="10" t="s">
        <v>22</v>
      </c>
      <c r="G76" s="10">
        <v>69</v>
      </c>
      <c r="H76" s="10" t="s">
        <v>12</v>
      </c>
      <c r="I76" s="12">
        <v>120.85938160139706</v>
      </c>
      <c r="J76" s="12">
        <f t="shared" si="0"/>
        <v>151.6785239097533</v>
      </c>
    </row>
    <row r="77" spans="1:10" x14ac:dyDescent="0.25">
      <c r="A77" s="1" t="s">
        <v>200</v>
      </c>
      <c r="B77" s="1" t="s">
        <v>201</v>
      </c>
      <c r="C77" s="1" t="s">
        <v>446</v>
      </c>
      <c r="E77" s="10" t="s">
        <v>21</v>
      </c>
      <c r="F77" s="10" t="s">
        <v>22</v>
      </c>
      <c r="G77" s="10">
        <v>69</v>
      </c>
      <c r="H77" s="10" t="s">
        <v>12</v>
      </c>
      <c r="I77" s="12">
        <v>120.57938160139706</v>
      </c>
      <c r="J77" s="12">
        <f t="shared" ref="J77:J140" si="1">I77*1.255</f>
        <v>151.32712390975331</v>
      </c>
    </row>
    <row r="78" spans="1:10" x14ac:dyDescent="0.25">
      <c r="A78" s="1" t="s">
        <v>104</v>
      </c>
      <c r="B78" s="1" t="s">
        <v>105</v>
      </c>
      <c r="C78" s="1" t="s">
        <v>106</v>
      </c>
      <c r="D78" s="1" t="s">
        <v>331</v>
      </c>
      <c r="E78" s="10" t="s">
        <v>21</v>
      </c>
      <c r="F78" s="10" t="s">
        <v>22</v>
      </c>
      <c r="G78" s="10">
        <v>70</v>
      </c>
      <c r="H78" s="10" t="s">
        <v>12</v>
      </c>
      <c r="I78" s="12">
        <v>124.88954230933825</v>
      </c>
      <c r="J78" s="12">
        <f t="shared" si="1"/>
        <v>156.7363755982195</v>
      </c>
    </row>
    <row r="79" spans="1:10" x14ac:dyDescent="0.25">
      <c r="A79" s="1" t="s">
        <v>474</v>
      </c>
      <c r="B79" s="1" t="s">
        <v>475</v>
      </c>
      <c r="C79" s="1" t="s">
        <v>476</v>
      </c>
      <c r="D79" s="1" t="s">
        <v>770</v>
      </c>
      <c r="E79" s="10" t="s">
        <v>21</v>
      </c>
      <c r="F79" s="10" t="s">
        <v>22</v>
      </c>
      <c r="G79" s="10">
        <v>69</v>
      </c>
      <c r="H79" s="10" t="s">
        <v>12</v>
      </c>
      <c r="I79" s="12">
        <v>125.19754230933825</v>
      </c>
      <c r="J79" s="12">
        <f t="shared" si="1"/>
        <v>157.12291559821949</v>
      </c>
    </row>
    <row r="80" spans="1:10" x14ac:dyDescent="0.25">
      <c r="A80" s="13" t="s">
        <v>761</v>
      </c>
      <c r="B80" s="14"/>
      <c r="C80" s="14"/>
      <c r="D80" s="14"/>
      <c r="E80" s="15"/>
      <c r="F80" s="15"/>
      <c r="G80" s="15"/>
      <c r="H80" s="15"/>
      <c r="I80" s="16"/>
      <c r="J80" s="16"/>
    </row>
    <row r="81" spans="1:10" x14ac:dyDescent="0.25">
      <c r="A81" s="1" t="s">
        <v>107</v>
      </c>
      <c r="B81" s="1" t="s">
        <v>108</v>
      </c>
      <c r="C81" s="1" t="s">
        <v>109</v>
      </c>
      <c r="D81" s="1" t="s">
        <v>331</v>
      </c>
      <c r="E81" s="10" t="s">
        <v>11</v>
      </c>
      <c r="F81" s="10" t="s">
        <v>22</v>
      </c>
      <c r="G81" s="10">
        <v>69</v>
      </c>
      <c r="H81" s="10" t="s">
        <v>22</v>
      </c>
      <c r="I81" s="12">
        <v>108.467</v>
      </c>
      <c r="J81" s="12">
        <f t="shared" si="1"/>
        <v>136.12608499999999</v>
      </c>
    </row>
    <row r="82" spans="1:10" x14ac:dyDescent="0.25">
      <c r="A82" s="1" t="s">
        <v>110</v>
      </c>
      <c r="B82" s="1" t="s">
        <v>111</v>
      </c>
      <c r="C82" s="1" t="s">
        <v>109</v>
      </c>
      <c r="D82" s="1" t="s">
        <v>330</v>
      </c>
      <c r="E82" s="10" t="s">
        <v>11</v>
      </c>
      <c r="F82" s="10" t="s">
        <v>22</v>
      </c>
      <c r="G82" s="10">
        <v>69</v>
      </c>
      <c r="H82" s="10" t="s">
        <v>22</v>
      </c>
      <c r="I82" s="12">
        <v>108.467</v>
      </c>
      <c r="J82" s="12">
        <f t="shared" si="1"/>
        <v>136.12608499999999</v>
      </c>
    </row>
    <row r="83" spans="1:10" x14ac:dyDescent="0.25">
      <c r="A83" s="1" t="s">
        <v>387</v>
      </c>
      <c r="B83" s="1" t="s">
        <v>388</v>
      </c>
      <c r="C83" s="1" t="s">
        <v>109</v>
      </c>
      <c r="D83" s="1" t="s">
        <v>773</v>
      </c>
      <c r="E83" s="10" t="s">
        <v>11</v>
      </c>
      <c r="F83" s="10" t="s">
        <v>22</v>
      </c>
      <c r="G83" s="10">
        <v>69</v>
      </c>
      <c r="H83" s="10" t="s">
        <v>22</v>
      </c>
      <c r="I83" s="12">
        <v>108.46663813330883</v>
      </c>
      <c r="J83" s="12">
        <f t="shared" si="1"/>
        <v>136.12563085730258</v>
      </c>
    </row>
    <row r="84" spans="1:10" x14ac:dyDescent="0.25">
      <c r="A84" s="1" t="s">
        <v>115</v>
      </c>
      <c r="B84" s="1" t="s">
        <v>116</v>
      </c>
      <c r="C84" s="1" t="s">
        <v>114</v>
      </c>
      <c r="D84" s="1" t="s">
        <v>330</v>
      </c>
      <c r="E84" s="10" t="s">
        <v>11</v>
      </c>
      <c r="F84" s="10" t="s">
        <v>22</v>
      </c>
      <c r="G84" s="10">
        <v>69</v>
      </c>
      <c r="H84" s="10" t="s">
        <v>22</v>
      </c>
      <c r="I84" s="12">
        <v>115.89710026595586</v>
      </c>
      <c r="J84" s="12">
        <f t="shared" si="1"/>
        <v>145.45086083377458</v>
      </c>
    </row>
    <row r="85" spans="1:10" x14ac:dyDescent="0.25">
      <c r="A85" s="1" t="s">
        <v>112</v>
      </c>
      <c r="B85" s="1" t="s">
        <v>113</v>
      </c>
      <c r="C85" s="1" t="s">
        <v>114</v>
      </c>
      <c r="D85" s="1" t="s">
        <v>331</v>
      </c>
      <c r="E85" s="10" t="s">
        <v>11</v>
      </c>
      <c r="F85" s="10" t="s">
        <v>22</v>
      </c>
      <c r="G85" s="10">
        <v>69</v>
      </c>
      <c r="H85" s="10" t="s">
        <v>22</v>
      </c>
      <c r="I85" s="12">
        <v>115.89700000000001</v>
      </c>
      <c r="J85" s="12">
        <f t="shared" si="1"/>
        <v>145.45073500000001</v>
      </c>
    </row>
    <row r="86" spans="1:10" x14ac:dyDescent="0.25">
      <c r="A86" s="1" t="s">
        <v>117</v>
      </c>
      <c r="B86" s="1" t="s">
        <v>118</v>
      </c>
      <c r="C86" s="1" t="s">
        <v>119</v>
      </c>
      <c r="D86" s="1" t="s">
        <v>331</v>
      </c>
      <c r="E86" s="10" t="s">
        <v>21</v>
      </c>
      <c r="F86" s="10" t="s">
        <v>22</v>
      </c>
      <c r="G86" s="10">
        <v>69</v>
      </c>
      <c r="H86" s="10" t="s">
        <v>22</v>
      </c>
      <c r="I86" s="12">
        <v>123.788</v>
      </c>
      <c r="J86" s="12">
        <f t="shared" si="1"/>
        <v>155.35393999999999</v>
      </c>
    </row>
    <row r="87" spans="1:10" x14ac:dyDescent="0.25">
      <c r="A87" s="1" t="s">
        <v>391</v>
      </c>
      <c r="B87" s="1" t="s">
        <v>392</v>
      </c>
      <c r="C87" s="1" t="s">
        <v>393</v>
      </c>
      <c r="D87" s="1" t="s">
        <v>770</v>
      </c>
      <c r="E87" s="10" t="s">
        <v>21</v>
      </c>
      <c r="F87" s="10" t="s">
        <v>22</v>
      </c>
      <c r="G87" s="10">
        <v>69</v>
      </c>
      <c r="H87" s="10" t="s">
        <v>12</v>
      </c>
      <c r="I87" s="12">
        <v>123.78757101852939</v>
      </c>
      <c r="J87" s="12">
        <f t="shared" si="1"/>
        <v>155.35340162825437</v>
      </c>
    </row>
    <row r="88" spans="1:10" x14ac:dyDescent="0.25">
      <c r="A88" s="1" t="s">
        <v>120</v>
      </c>
      <c r="B88" s="1" t="s">
        <v>121</v>
      </c>
      <c r="C88" s="1" t="s">
        <v>122</v>
      </c>
      <c r="D88" s="1" t="s">
        <v>331</v>
      </c>
      <c r="E88" s="10" t="s">
        <v>21</v>
      </c>
      <c r="F88" s="10" t="s">
        <v>22</v>
      </c>
      <c r="G88" s="10">
        <v>69</v>
      </c>
      <c r="H88" s="10" t="s">
        <v>22</v>
      </c>
      <c r="I88" s="12">
        <v>120.74353339683823</v>
      </c>
      <c r="J88" s="12">
        <f t="shared" si="1"/>
        <v>151.53313441303197</v>
      </c>
    </row>
    <row r="89" spans="1:10" x14ac:dyDescent="0.25">
      <c r="A89" s="1" t="s">
        <v>401</v>
      </c>
      <c r="B89" s="1" t="s">
        <v>402</v>
      </c>
      <c r="C89" s="1" t="s">
        <v>403</v>
      </c>
      <c r="D89" s="1" t="s">
        <v>770</v>
      </c>
      <c r="E89" s="10" t="s">
        <v>21</v>
      </c>
      <c r="F89" s="10" t="s">
        <v>22</v>
      </c>
      <c r="G89" s="10">
        <v>69</v>
      </c>
      <c r="H89" s="10" t="s">
        <v>12</v>
      </c>
      <c r="I89" s="12">
        <v>120.93953339683823</v>
      </c>
      <c r="J89" s="12">
        <f t="shared" si="1"/>
        <v>151.77911441303198</v>
      </c>
    </row>
    <row r="90" spans="1:10" x14ac:dyDescent="0.25">
      <c r="A90" s="1" t="s">
        <v>409</v>
      </c>
      <c r="B90" s="1" t="s">
        <v>410</v>
      </c>
      <c r="C90" s="1" t="s">
        <v>123</v>
      </c>
      <c r="D90" s="1" t="s">
        <v>773</v>
      </c>
      <c r="E90" s="10" t="s">
        <v>11</v>
      </c>
      <c r="F90" s="10" t="s">
        <v>22</v>
      </c>
      <c r="G90" s="10">
        <v>69</v>
      </c>
      <c r="H90" s="10" t="s">
        <v>22</v>
      </c>
      <c r="I90" s="12">
        <v>121.64312422088236</v>
      </c>
      <c r="J90" s="12">
        <f t="shared" si="1"/>
        <v>152.66212089720733</v>
      </c>
    </row>
    <row r="91" spans="1:10" x14ac:dyDescent="0.25">
      <c r="A91" s="1" t="s">
        <v>124</v>
      </c>
      <c r="B91" s="1" t="s">
        <v>125</v>
      </c>
      <c r="C91" s="1" t="s">
        <v>126</v>
      </c>
      <c r="D91" s="1" t="s">
        <v>331</v>
      </c>
      <c r="E91" s="10" t="s">
        <v>11</v>
      </c>
      <c r="F91" s="10" t="s">
        <v>22</v>
      </c>
      <c r="G91" s="10">
        <v>69</v>
      </c>
      <c r="H91" s="10" t="s">
        <v>22</v>
      </c>
      <c r="I91" s="12">
        <v>112.02914148301471</v>
      </c>
      <c r="J91" s="12">
        <f t="shared" si="1"/>
        <v>140.59657256118345</v>
      </c>
    </row>
    <row r="92" spans="1:10" x14ac:dyDescent="0.25">
      <c r="A92" s="1" t="s">
        <v>413</v>
      </c>
      <c r="B92" s="1" t="s">
        <v>414</v>
      </c>
      <c r="C92" s="1" t="s">
        <v>126</v>
      </c>
      <c r="D92" s="1" t="s">
        <v>773</v>
      </c>
      <c r="E92" s="10" t="s">
        <v>11</v>
      </c>
      <c r="F92" s="10" t="s">
        <v>22</v>
      </c>
      <c r="G92" s="10">
        <v>69</v>
      </c>
      <c r="H92" s="10" t="s">
        <v>22</v>
      </c>
      <c r="I92" s="12">
        <v>112.02903323602939</v>
      </c>
      <c r="J92" s="12">
        <f t="shared" si="1"/>
        <v>140.59643671121688</v>
      </c>
    </row>
    <row r="93" spans="1:10" x14ac:dyDescent="0.25">
      <c r="A93" s="1" t="s">
        <v>418</v>
      </c>
      <c r="B93" s="1" t="s">
        <v>419</v>
      </c>
      <c r="C93" s="1" t="s">
        <v>420</v>
      </c>
      <c r="D93" s="1" t="s">
        <v>770</v>
      </c>
      <c r="E93" s="10" t="s">
        <v>21</v>
      </c>
      <c r="F93" s="10" t="s">
        <v>22</v>
      </c>
      <c r="G93" s="10">
        <v>69</v>
      </c>
      <c r="H93" s="10" t="s">
        <v>12</v>
      </c>
      <c r="I93" s="12">
        <v>128.90380069698529</v>
      </c>
      <c r="J93" s="12">
        <f t="shared" si="1"/>
        <v>161.77426987471651</v>
      </c>
    </row>
    <row r="94" spans="1:10" x14ac:dyDescent="0.25">
      <c r="A94" s="1" t="s">
        <v>430</v>
      </c>
      <c r="B94" s="1" t="s">
        <v>431</v>
      </c>
      <c r="C94" s="1" t="s">
        <v>432</v>
      </c>
      <c r="D94" s="1" t="s">
        <v>770</v>
      </c>
      <c r="E94" s="10" t="s">
        <v>21</v>
      </c>
      <c r="F94" s="10" t="s">
        <v>22</v>
      </c>
      <c r="G94" s="10">
        <v>69</v>
      </c>
      <c r="H94" s="10" t="s">
        <v>12</v>
      </c>
      <c r="I94" s="12">
        <v>126.56267483499997</v>
      </c>
      <c r="J94" s="12">
        <f t="shared" si="1"/>
        <v>158.83615691792494</v>
      </c>
    </row>
    <row r="95" spans="1:10" x14ac:dyDescent="0.25">
      <c r="A95" s="1" t="s">
        <v>440</v>
      </c>
      <c r="B95" s="1" t="s">
        <v>441</v>
      </c>
      <c r="C95" s="1" t="s">
        <v>442</v>
      </c>
      <c r="D95" s="1" t="s">
        <v>770</v>
      </c>
      <c r="E95" s="10" t="s">
        <v>12</v>
      </c>
      <c r="F95" s="10" t="s">
        <v>22</v>
      </c>
      <c r="G95" s="10">
        <v>69</v>
      </c>
      <c r="H95" s="10" t="s">
        <v>12</v>
      </c>
      <c r="I95" s="12">
        <v>126.68029042007353</v>
      </c>
      <c r="J95" s="12">
        <f t="shared" si="1"/>
        <v>158.98376447719227</v>
      </c>
    </row>
    <row r="96" spans="1:10" x14ac:dyDescent="0.25">
      <c r="A96" s="1" t="s">
        <v>447</v>
      </c>
      <c r="B96" s="1" t="s">
        <v>448</v>
      </c>
      <c r="C96" s="1" t="s">
        <v>449</v>
      </c>
      <c r="D96" s="1" t="s">
        <v>770</v>
      </c>
      <c r="E96" s="10" t="s">
        <v>21</v>
      </c>
      <c r="F96" s="10" t="s">
        <v>22</v>
      </c>
      <c r="G96" s="10">
        <v>69</v>
      </c>
      <c r="H96" s="10" t="s">
        <v>12</v>
      </c>
      <c r="I96" s="12">
        <v>129.76867588235297</v>
      </c>
      <c r="J96" s="12">
        <f t="shared" si="1"/>
        <v>162.85968823235297</v>
      </c>
    </row>
    <row r="97" spans="1:10" x14ac:dyDescent="0.25">
      <c r="A97" s="1" t="s">
        <v>127</v>
      </c>
      <c r="B97" s="1" t="s">
        <v>128</v>
      </c>
      <c r="C97" s="1" t="s">
        <v>129</v>
      </c>
      <c r="D97" s="1" t="s">
        <v>331</v>
      </c>
      <c r="E97" s="10" t="s">
        <v>11</v>
      </c>
      <c r="F97" s="10" t="s">
        <v>22</v>
      </c>
      <c r="G97" s="10">
        <v>69</v>
      </c>
      <c r="H97" s="10" t="s">
        <v>22</v>
      </c>
      <c r="I97" s="12">
        <v>112.97781192073529</v>
      </c>
      <c r="J97" s="12">
        <f t="shared" si="1"/>
        <v>141.78715396052277</v>
      </c>
    </row>
    <row r="98" spans="1:10" x14ac:dyDescent="0.25">
      <c r="A98" s="1" t="s">
        <v>459</v>
      </c>
      <c r="B98" s="1" t="s">
        <v>460</v>
      </c>
      <c r="C98" s="1" t="s">
        <v>461</v>
      </c>
      <c r="D98" s="1" t="s">
        <v>770</v>
      </c>
      <c r="E98" s="10" t="s">
        <v>21</v>
      </c>
      <c r="F98" s="10" t="s">
        <v>22</v>
      </c>
      <c r="G98" s="10">
        <v>69</v>
      </c>
      <c r="H98" s="10" t="s">
        <v>22</v>
      </c>
      <c r="I98" s="12">
        <v>113.18781192073529</v>
      </c>
      <c r="J98" s="12">
        <f t="shared" si="1"/>
        <v>142.05070396052278</v>
      </c>
    </row>
    <row r="99" spans="1:10" x14ac:dyDescent="0.25">
      <c r="A99" s="1" t="s">
        <v>468</v>
      </c>
      <c r="B99" s="1" t="s">
        <v>469</v>
      </c>
      <c r="C99" s="1" t="s">
        <v>470</v>
      </c>
      <c r="D99" s="1" t="s">
        <v>770</v>
      </c>
      <c r="E99" s="10" t="s">
        <v>21</v>
      </c>
      <c r="F99" s="10" t="s">
        <v>22</v>
      </c>
      <c r="G99" s="10">
        <v>69</v>
      </c>
      <c r="H99" s="10" t="s">
        <v>12</v>
      </c>
      <c r="I99" s="12">
        <v>151.6835017979412</v>
      </c>
      <c r="J99" s="12">
        <f t="shared" si="1"/>
        <v>190.36279475641621</v>
      </c>
    </row>
    <row r="100" spans="1:10" x14ac:dyDescent="0.25">
      <c r="A100" s="1" t="s">
        <v>477</v>
      </c>
      <c r="B100" s="1" t="s">
        <v>478</v>
      </c>
      <c r="C100" s="1" t="s">
        <v>479</v>
      </c>
      <c r="D100" s="1" t="s">
        <v>770</v>
      </c>
      <c r="E100" s="10" t="s">
        <v>21</v>
      </c>
      <c r="F100" s="10" t="s">
        <v>22</v>
      </c>
      <c r="G100" s="10">
        <v>69</v>
      </c>
      <c r="H100" s="10" t="s">
        <v>12</v>
      </c>
      <c r="I100" s="12">
        <v>143.75484566794117</v>
      </c>
      <c r="J100" s="12">
        <f t="shared" si="1"/>
        <v>180.41233131326615</v>
      </c>
    </row>
    <row r="101" spans="1:10" x14ac:dyDescent="0.25">
      <c r="A101" s="1" t="s">
        <v>483</v>
      </c>
      <c r="B101" s="1" t="s">
        <v>484</v>
      </c>
      <c r="C101" s="1" t="s">
        <v>485</v>
      </c>
      <c r="D101" s="1" t="s">
        <v>770</v>
      </c>
      <c r="E101" s="10" t="s">
        <v>21</v>
      </c>
      <c r="F101" s="10" t="s">
        <v>22</v>
      </c>
      <c r="G101" s="10">
        <v>69</v>
      </c>
      <c r="H101" s="10" t="s">
        <v>12</v>
      </c>
      <c r="I101" s="12">
        <v>148.5907871284559</v>
      </c>
      <c r="J101" s="12">
        <f t="shared" si="1"/>
        <v>186.48143784621215</v>
      </c>
    </row>
    <row r="102" spans="1:10" x14ac:dyDescent="0.25">
      <c r="A102" s="1" t="s">
        <v>208</v>
      </c>
      <c r="B102" s="1" t="s">
        <v>209</v>
      </c>
      <c r="C102" s="1" t="s">
        <v>486</v>
      </c>
      <c r="E102" s="10" t="s">
        <v>21</v>
      </c>
      <c r="F102" s="10" t="s">
        <v>22</v>
      </c>
      <c r="G102" s="10">
        <v>69</v>
      </c>
      <c r="H102" s="10" t="s">
        <v>12</v>
      </c>
      <c r="I102" s="12">
        <v>148.59100000000001</v>
      </c>
      <c r="J102" s="12">
        <f t="shared" si="1"/>
        <v>186.48170500000001</v>
      </c>
    </row>
    <row r="103" spans="1:10" x14ac:dyDescent="0.25">
      <c r="A103" s="1" t="s">
        <v>490</v>
      </c>
      <c r="B103" s="1" t="s">
        <v>491</v>
      </c>
      <c r="C103" s="1" t="s">
        <v>492</v>
      </c>
      <c r="D103" s="1" t="s">
        <v>770</v>
      </c>
      <c r="E103" s="10" t="s">
        <v>21</v>
      </c>
      <c r="F103" s="10" t="s">
        <v>22</v>
      </c>
      <c r="G103" s="10">
        <v>69</v>
      </c>
      <c r="H103" s="10" t="s">
        <v>12</v>
      </c>
      <c r="I103" s="12">
        <v>142.76895880779415</v>
      </c>
      <c r="J103" s="12">
        <f t="shared" si="1"/>
        <v>179.17504330378165</v>
      </c>
    </row>
    <row r="104" spans="1:10" x14ac:dyDescent="0.25">
      <c r="A104" s="1" t="s">
        <v>210</v>
      </c>
      <c r="B104" s="1" t="s">
        <v>211</v>
      </c>
      <c r="C104" s="1" t="s">
        <v>493</v>
      </c>
      <c r="D104" s="1" t="s">
        <v>331</v>
      </c>
      <c r="E104" s="10" t="s">
        <v>21</v>
      </c>
      <c r="F104" s="10" t="s">
        <v>22</v>
      </c>
      <c r="G104" s="10">
        <v>69</v>
      </c>
      <c r="H104" s="10" t="s">
        <v>12</v>
      </c>
      <c r="I104" s="12">
        <v>142.60095880779414</v>
      </c>
      <c r="J104" s="12">
        <f t="shared" si="1"/>
        <v>178.96420330378163</v>
      </c>
    </row>
    <row r="105" spans="1:10" x14ac:dyDescent="0.25">
      <c r="A105" s="1" t="s">
        <v>133</v>
      </c>
      <c r="B105" s="1" t="s">
        <v>134</v>
      </c>
      <c r="C105" s="1" t="s">
        <v>135</v>
      </c>
      <c r="D105" s="1" t="s">
        <v>331</v>
      </c>
      <c r="E105" s="10" t="s">
        <v>21</v>
      </c>
      <c r="F105" s="10" t="s">
        <v>22</v>
      </c>
      <c r="G105" s="10">
        <v>69</v>
      </c>
      <c r="H105" s="10" t="s">
        <v>22</v>
      </c>
      <c r="I105" s="12">
        <v>128.41499999999999</v>
      </c>
      <c r="J105" s="12">
        <f t="shared" si="1"/>
        <v>161.16082499999999</v>
      </c>
    </row>
    <row r="106" spans="1:10" x14ac:dyDescent="0.25">
      <c r="A106" s="1" t="s">
        <v>503</v>
      </c>
      <c r="B106" s="1" t="s">
        <v>504</v>
      </c>
      <c r="C106" s="1" t="s">
        <v>135</v>
      </c>
      <c r="D106" s="1" t="s">
        <v>773</v>
      </c>
      <c r="E106" s="10" t="s">
        <v>11</v>
      </c>
      <c r="F106" s="10" t="s">
        <v>22</v>
      </c>
      <c r="G106" s="10">
        <v>69</v>
      </c>
      <c r="H106" s="10" t="s">
        <v>22</v>
      </c>
      <c r="I106" s="12">
        <v>128.41482877426469</v>
      </c>
      <c r="J106" s="12">
        <f t="shared" si="1"/>
        <v>161.16061011170217</v>
      </c>
    </row>
    <row r="107" spans="1:10" x14ac:dyDescent="0.25">
      <c r="A107" s="1" t="s">
        <v>521</v>
      </c>
      <c r="B107" s="1" t="s">
        <v>522</v>
      </c>
      <c r="C107" s="1" t="s">
        <v>523</v>
      </c>
      <c r="D107" s="1" t="s">
        <v>770</v>
      </c>
      <c r="E107" s="10" t="s">
        <v>12</v>
      </c>
      <c r="F107" s="10" t="s">
        <v>22</v>
      </c>
      <c r="G107" s="10">
        <v>69</v>
      </c>
      <c r="H107" s="10" t="s">
        <v>12</v>
      </c>
      <c r="I107" s="12">
        <v>153.60729245227941</v>
      </c>
      <c r="J107" s="12">
        <f t="shared" si="1"/>
        <v>192.77715202761064</v>
      </c>
    </row>
    <row r="108" spans="1:10" x14ac:dyDescent="0.25">
      <c r="A108" s="1" t="s">
        <v>212</v>
      </c>
      <c r="B108" s="1" t="s">
        <v>213</v>
      </c>
      <c r="C108" s="1" t="s">
        <v>524</v>
      </c>
      <c r="D108" s="1" t="s">
        <v>331</v>
      </c>
      <c r="E108" s="10" t="s">
        <v>21</v>
      </c>
      <c r="F108" s="10" t="s">
        <v>22</v>
      </c>
      <c r="G108" s="10">
        <v>69</v>
      </c>
      <c r="H108" s="10" t="s">
        <v>12</v>
      </c>
      <c r="I108" s="12">
        <v>148.27232245227941</v>
      </c>
      <c r="J108" s="12">
        <f t="shared" si="1"/>
        <v>186.08176467761064</v>
      </c>
    </row>
    <row r="109" spans="1:10" x14ac:dyDescent="0.25">
      <c r="A109" s="1" t="s">
        <v>130</v>
      </c>
      <c r="B109" s="1" t="s">
        <v>131</v>
      </c>
      <c r="C109" s="1" t="s">
        <v>132</v>
      </c>
      <c r="D109" s="1" t="s">
        <v>331</v>
      </c>
      <c r="E109" s="10" t="s">
        <v>12</v>
      </c>
      <c r="F109" s="10" t="s">
        <v>22</v>
      </c>
      <c r="G109" s="10">
        <v>69</v>
      </c>
      <c r="H109" s="10" t="s">
        <v>22</v>
      </c>
      <c r="I109" s="12">
        <v>160.61730452911763</v>
      </c>
      <c r="J109" s="12">
        <f t="shared" si="1"/>
        <v>201.57471718404261</v>
      </c>
    </row>
    <row r="110" spans="1:10" x14ac:dyDescent="0.25">
      <c r="A110" s="1" t="s">
        <v>535</v>
      </c>
      <c r="B110" s="1" t="s">
        <v>536</v>
      </c>
      <c r="C110" s="1" t="s">
        <v>537</v>
      </c>
      <c r="D110" s="1" t="s">
        <v>770</v>
      </c>
      <c r="E110" s="10" t="s">
        <v>12</v>
      </c>
      <c r="F110" s="10" t="s">
        <v>22</v>
      </c>
      <c r="G110" s="10">
        <v>69</v>
      </c>
      <c r="H110" s="10" t="s">
        <v>12</v>
      </c>
      <c r="I110" s="12">
        <v>160.78530452911764</v>
      </c>
      <c r="J110" s="12">
        <f t="shared" si="1"/>
        <v>201.78555718404263</v>
      </c>
    </row>
    <row r="111" spans="1:10" x14ac:dyDescent="0.25">
      <c r="A111" s="1" t="s">
        <v>137</v>
      </c>
      <c r="B111" s="1" t="s">
        <v>138</v>
      </c>
      <c r="C111" s="1" t="s">
        <v>548</v>
      </c>
      <c r="D111" s="1" t="s">
        <v>773</v>
      </c>
      <c r="E111" s="10" t="s">
        <v>21</v>
      </c>
      <c r="F111" s="10" t="s">
        <v>12</v>
      </c>
      <c r="G111" s="10">
        <v>71</v>
      </c>
      <c r="H111" s="10" t="s">
        <v>12</v>
      </c>
      <c r="I111" s="12">
        <v>142.60585344154413</v>
      </c>
      <c r="J111" s="12">
        <f t="shared" si="1"/>
        <v>178.97034606913786</v>
      </c>
    </row>
    <row r="112" spans="1:10" x14ac:dyDescent="0.25">
      <c r="A112" s="1" t="s">
        <v>557</v>
      </c>
      <c r="B112" s="1" t="s">
        <v>558</v>
      </c>
      <c r="C112" s="1" t="s">
        <v>136</v>
      </c>
      <c r="D112" s="1" t="s">
        <v>773</v>
      </c>
      <c r="E112" s="10" t="s">
        <v>21</v>
      </c>
      <c r="F112" s="10" t="s">
        <v>22</v>
      </c>
      <c r="G112" s="10">
        <v>69</v>
      </c>
      <c r="H112" s="10" t="s">
        <v>22</v>
      </c>
      <c r="I112" s="12">
        <v>141.39581344154411</v>
      </c>
      <c r="J112" s="12">
        <f t="shared" si="1"/>
        <v>177.45174586913785</v>
      </c>
    </row>
    <row r="113" spans="1:10" x14ac:dyDescent="0.25">
      <c r="A113" s="1" t="s">
        <v>581</v>
      </c>
      <c r="B113" s="1" t="s">
        <v>582</v>
      </c>
      <c r="C113" s="1" t="s">
        <v>139</v>
      </c>
      <c r="D113" s="1" t="s">
        <v>330</v>
      </c>
      <c r="E113" s="10" t="s">
        <v>21</v>
      </c>
      <c r="F113" s="10" t="s">
        <v>12</v>
      </c>
      <c r="G113" s="10">
        <v>72</v>
      </c>
      <c r="H113" s="10" t="s">
        <v>12</v>
      </c>
      <c r="I113" s="12">
        <v>165.66527166176471</v>
      </c>
      <c r="J113" s="12">
        <f t="shared" si="1"/>
        <v>207.90991593551468</v>
      </c>
    </row>
    <row r="114" spans="1:10" x14ac:dyDescent="0.25">
      <c r="A114" s="13" t="s">
        <v>762</v>
      </c>
      <c r="B114" s="14"/>
      <c r="C114" s="14"/>
      <c r="D114" s="14"/>
      <c r="E114" s="15"/>
      <c r="F114" s="15"/>
      <c r="G114" s="15"/>
      <c r="H114" s="15"/>
      <c r="I114" s="16"/>
      <c r="J114" s="16"/>
    </row>
    <row r="115" spans="1:10" x14ac:dyDescent="0.25">
      <c r="A115" s="1" t="s">
        <v>421</v>
      </c>
      <c r="B115" s="1" t="s">
        <v>422</v>
      </c>
      <c r="C115" s="1" t="s">
        <v>423</v>
      </c>
      <c r="D115" s="1" t="s">
        <v>770</v>
      </c>
      <c r="E115" s="10" t="s">
        <v>11</v>
      </c>
      <c r="F115" s="10" t="s">
        <v>22</v>
      </c>
      <c r="G115" s="10">
        <v>69</v>
      </c>
      <c r="H115" s="10" t="s">
        <v>12</v>
      </c>
      <c r="I115" s="12">
        <v>146.96442154558824</v>
      </c>
      <c r="J115" s="12">
        <f t="shared" si="1"/>
        <v>184.44034903971323</v>
      </c>
    </row>
    <row r="116" spans="1:10" x14ac:dyDescent="0.25">
      <c r="A116" s="1" t="s">
        <v>433</v>
      </c>
      <c r="B116" s="1" t="s">
        <v>434</v>
      </c>
      <c r="C116" s="1" t="s">
        <v>435</v>
      </c>
      <c r="D116" s="1" t="s">
        <v>770</v>
      </c>
      <c r="E116" s="10" t="s">
        <v>21</v>
      </c>
      <c r="F116" s="10" t="s">
        <v>22</v>
      </c>
      <c r="G116" s="10">
        <v>69</v>
      </c>
      <c r="H116" s="10" t="s">
        <v>12</v>
      </c>
      <c r="I116" s="12">
        <v>152.08545422088238</v>
      </c>
      <c r="J116" s="12">
        <f t="shared" si="1"/>
        <v>190.86724504720738</v>
      </c>
    </row>
    <row r="117" spans="1:10" x14ac:dyDescent="0.25">
      <c r="A117" s="1" t="s">
        <v>214</v>
      </c>
      <c r="B117" s="1" t="s">
        <v>215</v>
      </c>
      <c r="C117" s="1" t="s">
        <v>436</v>
      </c>
      <c r="E117" s="10" t="s">
        <v>21</v>
      </c>
      <c r="F117" s="10" t="s">
        <v>22</v>
      </c>
      <c r="G117" s="10">
        <v>70</v>
      </c>
      <c r="H117" s="10" t="s">
        <v>12</v>
      </c>
      <c r="I117" s="12">
        <v>151.98745422088237</v>
      </c>
      <c r="J117" s="12">
        <f t="shared" si="1"/>
        <v>190.74425504720736</v>
      </c>
    </row>
    <row r="118" spans="1:10" x14ac:dyDescent="0.25">
      <c r="A118" s="1" t="s">
        <v>140</v>
      </c>
      <c r="B118" s="1" t="s">
        <v>141</v>
      </c>
      <c r="C118" s="1" t="s">
        <v>142</v>
      </c>
      <c r="D118" s="1" t="s">
        <v>331</v>
      </c>
      <c r="E118" s="10" t="s">
        <v>11</v>
      </c>
      <c r="F118" s="10" t="s">
        <v>22</v>
      </c>
      <c r="G118" s="10">
        <v>69</v>
      </c>
      <c r="H118" s="10" t="s">
        <v>22</v>
      </c>
      <c r="I118" s="12">
        <v>124.69355692073528</v>
      </c>
      <c r="J118" s="12">
        <f t="shared" si="1"/>
        <v>156.49041393552275</v>
      </c>
    </row>
    <row r="119" spans="1:10" x14ac:dyDescent="0.25">
      <c r="A119" s="1" t="s">
        <v>453</v>
      </c>
      <c r="B119" s="1" t="s">
        <v>454</v>
      </c>
      <c r="C119" s="1" t="s">
        <v>455</v>
      </c>
      <c r="D119" s="1" t="s">
        <v>770</v>
      </c>
      <c r="E119" s="10" t="s">
        <v>11</v>
      </c>
      <c r="F119" s="10" t="s">
        <v>22</v>
      </c>
      <c r="G119" s="10">
        <v>69</v>
      </c>
      <c r="H119" s="10" t="s">
        <v>22</v>
      </c>
      <c r="I119" s="12">
        <v>124.694</v>
      </c>
      <c r="J119" s="12">
        <f t="shared" si="1"/>
        <v>156.49096999999998</v>
      </c>
    </row>
    <row r="120" spans="1:10" x14ac:dyDescent="0.25">
      <c r="A120" s="1" t="s">
        <v>462</v>
      </c>
      <c r="B120" s="1" t="s">
        <v>463</v>
      </c>
      <c r="C120" s="1" t="s">
        <v>464</v>
      </c>
      <c r="D120" s="1" t="s">
        <v>770</v>
      </c>
      <c r="E120" s="10" t="s">
        <v>21</v>
      </c>
      <c r="F120" s="10" t="s">
        <v>22</v>
      </c>
      <c r="G120" s="10">
        <v>69</v>
      </c>
      <c r="H120" s="10" t="s">
        <v>22</v>
      </c>
      <c r="I120" s="12">
        <v>147.93341926779411</v>
      </c>
      <c r="J120" s="12">
        <f t="shared" si="1"/>
        <v>185.65644118108159</v>
      </c>
    </row>
    <row r="121" spans="1:10" x14ac:dyDescent="0.25">
      <c r="A121" s="1" t="s">
        <v>471</v>
      </c>
      <c r="B121" s="1" t="s">
        <v>472</v>
      </c>
      <c r="C121" s="1" t="s">
        <v>473</v>
      </c>
      <c r="D121" s="1" t="s">
        <v>770</v>
      </c>
      <c r="E121" s="10" t="s">
        <v>21</v>
      </c>
      <c r="F121" s="10" t="s">
        <v>22</v>
      </c>
      <c r="G121" s="10">
        <v>69</v>
      </c>
      <c r="H121" s="10" t="s">
        <v>12</v>
      </c>
      <c r="I121" s="12">
        <v>162.91798078411762</v>
      </c>
      <c r="J121" s="12">
        <f t="shared" si="1"/>
        <v>204.46206588406758</v>
      </c>
    </row>
    <row r="122" spans="1:10" x14ac:dyDescent="0.25">
      <c r="A122" s="1" t="s">
        <v>480</v>
      </c>
      <c r="B122" s="1" t="s">
        <v>481</v>
      </c>
      <c r="C122" s="1" t="s">
        <v>482</v>
      </c>
      <c r="D122" s="1" t="s">
        <v>770</v>
      </c>
      <c r="E122" s="10" t="s">
        <v>21</v>
      </c>
      <c r="F122" s="10" t="s">
        <v>22</v>
      </c>
      <c r="G122" s="10">
        <v>69</v>
      </c>
      <c r="H122" s="10" t="s">
        <v>12</v>
      </c>
      <c r="I122" s="12">
        <v>159.1615324522794</v>
      </c>
      <c r="J122" s="12">
        <f t="shared" si="1"/>
        <v>199.74772322761063</v>
      </c>
    </row>
    <row r="123" spans="1:10" x14ac:dyDescent="0.25">
      <c r="A123" s="1" t="s">
        <v>487</v>
      </c>
      <c r="B123" s="1" t="s">
        <v>488</v>
      </c>
      <c r="C123" s="1" t="s">
        <v>489</v>
      </c>
      <c r="D123" s="1" t="s">
        <v>770</v>
      </c>
      <c r="E123" s="10" t="s">
        <v>21</v>
      </c>
      <c r="F123" s="10" t="s">
        <v>22</v>
      </c>
      <c r="G123" s="10">
        <v>69</v>
      </c>
      <c r="H123" s="10" t="s">
        <v>12</v>
      </c>
      <c r="I123" s="12">
        <v>158.07569755051472</v>
      </c>
      <c r="J123" s="12">
        <f t="shared" si="1"/>
        <v>198.38500042589595</v>
      </c>
    </row>
    <row r="124" spans="1:10" x14ac:dyDescent="0.25">
      <c r="A124" s="1" t="s">
        <v>497</v>
      </c>
      <c r="B124" s="1" t="s">
        <v>498</v>
      </c>
      <c r="C124" s="1" t="s">
        <v>499</v>
      </c>
      <c r="D124" s="1" t="s">
        <v>770</v>
      </c>
      <c r="E124" s="10" t="s">
        <v>11</v>
      </c>
      <c r="F124" s="10" t="s">
        <v>22</v>
      </c>
      <c r="G124" s="10">
        <v>69</v>
      </c>
      <c r="H124" s="10" t="s">
        <v>22</v>
      </c>
      <c r="I124" s="12">
        <v>141.55331230933822</v>
      </c>
      <c r="J124" s="12">
        <f t="shared" si="1"/>
        <v>177.64940694821945</v>
      </c>
    </row>
    <row r="125" spans="1:10" x14ac:dyDescent="0.25">
      <c r="A125" s="1" t="s">
        <v>505</v>
      </c>
      <c r="B125" s="1" t="s">
        <v>506</v>
      </c>
      <c r="C125" s="1" t="s">
        <v>507</v>
      </c>
      <c r="D125" s="1" t="s">
        <v>331</v>
      </c>
      <c r="E125" s="10" t="s">
        <v>12</v>
      </c>
      <c r="F125" s="10" t="s">
        <v>22</v>
      </c>
      <c r="G125" s="10">
        <v>69</v>
      </c>
      <c r="H125" s="10" t="s">
        <v>22</v>
      </c>
      <c r="I125" s="12">
        <v>173.32941162823531</v>
      </c>
      <c r="J125" s="12">
        <f t="shared" si="1"/>
        <v>217.52841159343529</v>
      </c>
    </row>
    <row r="126" spans="1:10" x14ac:dyDescent="0.25">
      <c r="A126" s="1" t="s">
        <v>513</v>
      </c>
      <c r="B126" s="1" t="s">
        <v>514</v>
      </c>
      <c r="C126" s="1" t="s">
        <v>515</v>
      </c>
      <c r="D126" s="1" t="s">
        <v>770</v>
      </c>
      <c r="E126" s="10" t="s">
        <v>12</v>
      </c>
      <c r="F126" s="10" t="s">
        <v>22</v>
      </c>
      <c r="G126" s="10">
        <v>69</v>
      </c>
      <c r="H126" s="10" t="s">
        <v>12</v>
      </c>
      <c r="I126" s="12">
        <v>177.24280245227945</v>
      </c>
      <c r="J126" s="12">
        <f t="shared" si="1"/>
        <v>222.43971707761068</v>
      </c>
    </row>
    <row r="127" spans="1:10" x14ac:dyDescent="0.25">
      <c r="A127" s="1" t="s">
        <v>216</v>
      </c>
      <c r="B127" s="1" t="s">
        <v>217</v>
      </c>
      <c r="C127" s="1" t="s">
        <v>516</v>
      </c>
      <c r="D127" s="1" t="s">
        <v>331</v>
      </c>
      <c r="E127" s="10" t="s">
        <v>21</v>
      </c>
      <c r="F127" s="10" t="s">
        <v>22</v>
      </c>
      <c r="G127" s="10">
        <v>69</v>
      </c>
      <c r="H127" s="10" t="s">
        <v>12</v>
      </c>
      <c r="I127" s="12">
        <v>165.47582578411763</v>
      </c>
      <c r="J127" s="12">
        <f t="shared" si="1"/>
        <v>207.67216135906762</v>
      </c>
    </row>
    <row r="128" spans="1:10" x14ac:dyDescent="0.25">
      <c r="A128" s="1" t="s">
        <v>525</v>
      </c>
      <c r="B128" s="1" t="s">
        <v>526</v>
      </c>
      <c r="C128" s="1" t="s">
        <v>527</v>
      </c>
      <c r="D128" s="1" t="s">
        <v>770</v>
      </c>
      <c r="E128" s="10" t="s">
        <v>12</v>
      </c>
      <c r="F128" s="10" t="s">
        <v>22</v>
      </c>
      <c r="G128" s="10">
        <v>69</v>
      </c>
      <c r="H128" s="10" t="s">
        <v>12</v>
      </c>
      <c r="I128" s="12">
        <v>165.60154541566177</v>
      </c>
      <c r="J128" s="12">
        <f t="shared" si="1"/>
        <v>207.8299394966555</v>
      </c>
    </row>
    <row r="129" spans="1:10" x14ac:dyDescent="0.25">
      <c r="A129" s="1" t="s">
        <v>532</v>
      </c>
      <c r="B129" s="1" t="s">
        <v>533</v>
      </c>
      <c r="C129" s="1" t="s">
        <v>534</v>
      </c>
      <c r="D129" s="1" t="s">
        <v>770</v>
      </c>
      <c r="E129" s="10" t="s">
        <v>12</v>
      </c>
      <c r="F129" s="10" t="s">
        <v>22</v>
      </c>
      <c r="G129" s="10">
        <v>69</v>
      </c>
      <c r="H129" s="10" t="s">
        <v>12</v>
      </c>
      <c r="I129" s="12">
        <v>158.27442952911764</v>
      </c>
      <c r="J129" s="12">
        <f t="shared" si="1"/>
        <v>198.63440905904261</v>
      </c>
    </row>
    <row r="130" spans="1:10" x14ac:dyDescent="0.25">
      <c r="A130" s="1" t="s">
        <v>143</v>
      </c>
      <c r="B130" s="1" t="s">
        <v>144</v>
      </c>
      <c r="C130" s="1" t="s">
        <v>145</v>
      </c>
      <c r="D130" s="1" t="s">
        <v>331</v>
      </c>
      <c r="E130" s="10" t="s">
        <v>21</v>
      </c>
      <c r="F130" s="10" t="s">
        <v>22</v>
      </c>
      <c r="G130" s="10">
        <v>69</v>
      </c>
      <c r="H130" s="10" t="s">
        <v>22</v>
      </c>
      <c r="I130" s="12">
        <v>157.77981344154412</v>
      </c>
      <c r="J130" s="12">
        <f t="shared" si="1"/>
        <v>198.01366586913787</v>
      </c>
    </row>
    <row r="131" spans="1:10" x14ac:dyDescent="0.25">
      <c r="A131" s="1" t="s">
        <v>549</v>
      </c>
      <c r="B131" s="1" t="s">
        <v>550</v>
      </c>
      <c r="C131" s="1" t="s">
        <v>145</v>
      </c>
      <c r="D131" s="1" t="s">
        <v>773</v>
      </c>
      <c r="E131" s="10" t="s">
        <v>21</v>
      </c>
      <c r="F131" s="10" t="s">
        <v>22</v>
      </c>
      <c r="G131" s="10">
        <v>69</v>
      </c>
      <c r="H131" s="10" t="s">
        <v>22</v>
      </c>
      <c r="I131" s="12">
        <v>157.77981344154412</v>
      </c>
      <c r="J131" s="12">
        <f t="shared" si="1"/>
        <v>198.01366586913787</v>
      </c>
    </row>
    <row r="132" spans="1:10" x14ac:dyDescent="0.25">
      <c r="A132" s="1" t="s">
        <v>559</v>
      </c>
      <c r="B132" s="1" t="s">
        <v>560</v>
      </c>
      <c r="C132" s="1" t="s">
        <v>561</v>
      </c>
      <c r="D132" s="1" t="s">
        <v>770</v>
      </c>
      <c r="E132" s="10" t="s">
        <v>21</v>
      </c>
      <c r="F132" s="10" t="s">
        <v>22</v>
      </c>
      <c r="G132" s="10">
        <v>69</v>
      </c>
      <c r="H132" s="10" t="s">
        <v>22</v>
      </c>
      <c r="I132" s="12">
        <v>170.96719078411766</v>
      </c>
      <c r="J132" s="12">
        <f t="shared" si="1"/>
        <v>214.56382443406764</v>
      </c>
    </row>
    <row r="133" spans="1:10" x14ac:dyDescent="0.25">
      <c r="A133" s="1" t="s">
        <v>146</v>
      </c>
      <c r="B133" s="1" t="s">
        <v>147</v>
      </c>
      <c r="C133" s="1" t="s">
        <v>568</v>
      </c>
      <c r="E133" s="10" t="s">
        <v>12</v>
      </c>
      <c r="F133" s="10" t="s">
        <v>12</v>
      </c>
      <c r="G133" s="10">
        <v>68</v>
      </c>
      <c r="H133" s="10" t="s">
        <v>22</v>
      </c>
      <c r="I133" s="12">
        <v>169.37031578411765</v>
      </c>
      <c r="J133" s="12">
        <f t="shared" si="1"/>
        <v>212.55974630906763</v>
      </c>
    </row>
    <row r="134" spans="1:10" x14ac:dyDescent="0.25">
      <c r="A134" s="1" t="s">
        <v>574</v>
      </c>
      <c r="B134" s="1" t="s">
        <v>575</v>
      </c>
      <c r="C134" s="1" t="s">
        <v>149</v>
      </c>
      <c r="D134" s="1" t="s">
        <v>773</v>
      </c>
      <c r="E134" s="10" t="s">
        <v>11</v>
      </c>
      <c r="F134" s="10" t="s">
        <v>22</v>
      </c>
      <c r="G134" s="10">
        <v>69</v>
      </c>
      <c r="H134" s="10" t="s">
        <v>22</v>
      </c>
      <c r="I134" s="12">
        <v>175.03205104323527</v>
      </c>
      <c r="J134" s="12">
        <f t="shared" si="1"/>
        <v>219.66522405926025</v>
      </c>
    </row>
    <row r="135" spans="1:10" x14ac:dyDescent="0.25">
      <c r="A135" s="1" t="s">
        <v>150</v>
      </c>
      <c r="B135" s="1" t="s">
        <v>151</v>
      </c>
      <c r="C135" s="1" t="s">
        <v>152</v>
      </c>
      <c r="E135" s="10" t="s">
        <v>21</v>
      </c>
      <c r="F135" s="10" t="s">
        <v>22</v>
      </c>
      <c r="G135" s="10">
        <v>69</v>
      </c>
      <c r="H135" s="10" t="s">
        <v>22</v>
      </c>
      <c r="I135" s="12">
        <v>172.23210485294118</v>
      </c>
      <c r="J135" s="12">
        <f t="shared" si="1"/>
        <v>216.15129159044116</v>
      </c>
    </row>
    <row r="136" spans="1:10" x14ac:dyDescent="0.25">
      <c r="A136" s="1" t="s">
        <v>589</v>
      </c>
      <c r="B136" s="1" t="s">
        <v>590</v>
      </c>
      <c r="C136" s="1" t="s">
        <v>591</v>
      </c>
      <c r="D136" s="1" t="s">
        <v>331</v>
      </c>
      <c r="E136" s="10" t="s">
        <v>11</v>
      </c>
      <c r="F136" s="10" t="s">
        <v>22</v>
      </c>
      <c r="G136" s="10">
        <v>69</v>
      </c>
      <c r="H136" s="10" t="s">
        <v>22</v>
      </c>
      <c r="I136" s="12">
        <v>172.23210485294118</v>
      </c>
      <c r="J136" s="12">
        <f t="shared" si="1"/>
        <v>216.15129159044116</v>
      </c>
    </row>
    <row r="137" spans="1:10" x14ac:dyDescent="0.25">
      <c r="A137" s="1" t="s">
        <v>606</v>
      </c>
      <c r="B137" s="1" t="s">
        <v>607</v>
      </c>
      <c r="C137" s="1" t="s">
        <v>608</v>
      </c>
      <c r="D137" s="1" t="s">
        <v>330</v>
      </c>
      <c r="E137" s="10" t="s">
        <v>21</v>
      </c>
      <c r="F137" s="10" t="s">
        <v>22</v>
      </c>
      <c r="G137" s="10">
        <v>69</v>
      </c>
      <c r="H137" s="10" t="s">
        <v>22</v>
      </c>
      <c r="I137" s="12">
        <v>171.82499999999999</v>
      </c>
      <c r="J137" s="12">
        <f t="shared" si="1"/>
        <v>215.64037499999998</v>
      </c>
    </row>
    <row r="138" spans="1:10" x14ac:dyDescent="0.25">
      <c r="A138" s="1" t="s">
        <v>609</v>
      </c>
      <c r="B138" s="1" t="s">
        <v>610</v>
      </c>
      <c r="C138" s="1" t="s">
        <v>608</v>
      </c>
      <c r="D138" s="1" t="s">
        <v>773</v>
      </c>
      <c r="E138" s="10" t="s">
        <v>21</v>
      </c>
      <c r="F138" s="10" t="s">
        <v>22</v>
      </c>
      <c r="G138" s="10">
        <v>69</v>
      </c>
      <c r="H138" s="10" t="s">
        <v>22</v>
      </c>
      <c r="I138" s="12">
        <v>171.82511987308825</v>
      </c>
      <c r="J138" s="12">
        <f t="shared" si="1"/>
        <v>215.64052544072575</v>
      </c>
    </row>
    <row r="139" spans="1:10" x14ac:dyDescent="0.25">
      <c r="A139" s="1" t="s">
        <v>218</v>
      </c>
      <c r="B139" s="1" t="s">
        <v>219</v>
      </c>
      <c r="C139" s="1" t="s">
        <v>611</v>
      </c>
      <c r="D139" s="1" t="s">
        <v>331</v>
      </c>
      <c r="E139" s="10" t="s">
        <v>21</v>
      </c>
      <c r="F139" s="10" t="s">
        <v>22</v>
      </c>
      <c r="G139" s="10">
        <v>69</v>
      </c>
      <c r="H139" s="10" t="s">
        <v>22</v>
      </c>
      <c r="I139" s="12">
        <v>171.82511987308825</v>
      </c>
      <c r="J139" s="12">
        <f t="shared" si="1"/>
        <v>215.64052544072575</v>
      </c>
    </row>
    <row r="140" spans="1:10" x14ac:dyDescent="0.25">
      <c r="A140" s="1" t="s">
        <v>220</v>
      </c>
      <c r="B140" s="1" t="s">
        <v>221</v>
      </c>
      <c r="C140" s="1" t="s">
        <v>620</v>
      </c>
      <c r="D140" s="1" t="s">
        <v>331</v>
      </c>
      <c r="E140" s="10" t="s">
        <v>12</v>
      </c>
      <c r="F140" s="10" t="s">
        <v>22</v>
      </c>
      <c r="G140" s="10">
        <v>69</v>
      </c>
      <c r="H140" s="10" t="s">
        <v>22</v>
      </c>
      <c r="I140" s="12">
        <v>173.69554691639706</v>
      </c>
      <c r="J140" s="12">
        <f t="shared" si="1"/>
        <v>217.98791138007829</v>
      </c>
    </row>
    <row r="141" spans="1:10" x14ac:dyDescent="0.25">
      <c r="A141" s="1" t="s">
        <v>634</v>
      </c>
      <c r="B141" s="1" t="s">
        <v>635</v>
      </c>
      <c r="C141" s="1" t="s">
        <v>636</v>
      </c>
      <c r="D141" s="1" t="s">
        <v>331</v>
      </c>
      <c r="E141" s="10" t="s">
        <v>21</v>
      </c>
      <c r="F141" s="10" t="s">
        <v>22</v>
      </c>
      <c r="G141" s="10">
        <v>70</v>
      </c>
      <c r="H141" s="10" t="s">
        <v>22</v>
      </c>
      <c r="I141" s="12">
        <v>193.59276868948535</v>
      </c>
      <c r="J141" s="12">
        <f t="shared" ref="J141:J203" si="2">I141*1.255</f>
        <v>242.9589247053041</v>
      </c>
    </row>
    <row r="142" spans="1:10" x14ac:dyDescent="0.25">
      <c r="A142" s="13" t="s">
        <v>763</v>
      </c>
      <c r="B142" s="14"/>
      <c r="C142" s="14"/>
      <c r="D142" s="14"/>
      <c r="E142" s="15"/>
      <c r="F142" s="15"/>
      <c r="G142" s="15"/>
      <c r="H142" s="15"/>
      <c r="I142" s="16"/>
      <c r="J142" s="16"/>
    </row>
    <row r="143" spans="1:10" x14ac:dyDescent="0.25">
      <c r="A143" s="1" t="s">
        <v>424</v>
      </c>
      <c r="B143" s="1" t="s">
        <v>425</v>
      </c>
      <c r="C143" s="1" t="s">
        <v>426</v>
      </c>
      <c r="D143" s="1" t="s">
        <v>773</v>
      </c>
      <c r="E143" s="10" t="s">
        <v>12</v>
      </c>
      <c r="F143" s="10" t="s">
        <v>12</v>
      </c>
      <c r="G143" s="10">
        <v>69</v>
      </c>
      <c r="H143" s="10" t="s">
        <v>12</v>
      </c>
      <c r="I143" s="12">
        <v>150.61934720882351</v>
      </c>
      <c r="J143" s="12">
        <f t="shared" si="2"/>
        <v>189.02728074707349</v>
      </c>
    </row>
    <row r="144" spans="1:10" x14ac:dyDescent="0.25">
      <c r="A144" s="1" t="s">
        <v>450</v>
      </c>
      <c r="B144" s="1" t="s">
        <v>451</v>
      </c>
      <c r="C144" s="1" t="s">
        <v>452</v>
      </c>
      <c r="D144" s="1" t="s">
        <v>770</v>
      </c>
      <c r="E144" s="10" t="s">
        <v>11</v>
      </c>
      <c r="F144" s="10" t="s">
        <v>22</v>
      </c>
      <c r="G144" s="10">
        <v>69</v>
      </c>
      <c r="H144" s="10" t="s">
        <v>22</v>
      </c>
      <c r="I144" s="12">
        <v>164.67891154558825</v>
      </c>
      <c r="J144" s="12">
        <f t="shared" si="2"/>
        <v>206.67203398971324</v>
      </c>
    </row>
    <row r="145" spans="1:10" x14ac:dyDescent="0.25">
      <c r="A145" s="1" t="s">
        <v>456</v>
      </c>
      <c r="B145" s="1" t="s">
        <v>457</v>
      </c>
      <c r="C145" s="1" t="s">
        <v>458</v>
      </c>
      <c r="D145" s="1" t="s">
        <v>770</v>
      </c>
      <c r="E145" s="10" t="s">
        <v>11</v>
      </c>
      <c r="F145" s="10" t="s">
        <v>22</v>
      </c>
      <c r="G145" s="10">
        <v>69</v>
      </c>
      <c r="H145" s="10" t="s">
        <v>22</v>
      </c>
      <c r="I145" s="12">
        <v>172.66353922088234</v>
      </c>
      <c r="J145" s="12">
        <f t="shared" si="2"/>
        <v>216.69274172220733</v>
      </c>
    </row>
    <row r="146" spans="1:10" x14ac:dyDescent="0.25">
      <c r="A146" s="1" t="s">
        <v>153</v>
      </c>
      <c r="B146" s="1" t="s">
        <v>154</v>
      </c>
      <c r="C146" s="1" t="s">
        <v>155</v>
      </c>
      <c r="E146" s="10" t="s">
        <v>21</v>
      </c>
      <c r="F146" s="10" t="s">
        <v>22</v>
      </c>
      <c r="G146" s="10">
        <v>69</v>
      </c>
      <c r="H146" s="10" t="s">
        <v>22</v>
      </c>
      <c r="I146" s="12">
        <v>165.98408933257355</v>
      </c>
      <c r="J146" s="12">
        <f t="shared" si="2"/>
        <v>208.31003211237979</v>
      </c>
    </row>
    <row r="147" spans="1:10" x14ac:dyDescent="0.25">
      <c r="A147" s="1" t="s">
        <v>156</v>
      </c>
      <c r="B147" s="1" t="s">
        <v>157</v>
      </c>
      <c r="C147" s="1" t="s">
        <v>155</v>
      </c>
      <c r="D147" s="1" t="s">
        <v>330</v>
      </c>
      <c r="E147" s="10" t="s">
        <v>21</v>
      </c>
      <c r="F147" s="10" t="s">
        <v>22</v>
      </c>
      <c r="G147" s="10">
        <v>69</v>
      </c>
      <c r="H147" s="10" t="s">
        <v>22</v>
      </c>
      <c r="I147" s="12">
        <v>165.98400000000001</v>
      </c>
      <c r="J147" s="12">
        <f t="shared" si="2"/>
        <v>208.30992000000001</v>
      </c>
    </row>
    <row r="148" spans="1:10" x14ac:dyDescent="0.25">
      <c r="A148" s="1" t="s">
        <v>465</v>
      </c>
      <c r="B148" s="1" t="s">
        <v>466</v>
      </c>
      <c r="C148" s="1" t="s">
        <v>467</v>
      </c>
      <c r="D148" s="1" t="s">
        <v>770</v>
      </c>
      <c r="E148" s="10" t="s">
        <v>21</v>
      </c>
      <c r="F148" s="10" t="s">
        <v>22</v>
      </c>
      <c r="G148" s="10">
        <v>69</v>
      </c>
      <c r="H148" s="10" t="s">
        <v>22</v>
      </c>
      <c r="I148" s="12">
        <v>166.13808933257354</v>
      </c>
      <c r="J148" s="12">
        <f t="shared" si="2"/>
        <v>208.50330211237977</v>
      </c>
    </row>
    <row r="149" spans="1:10" x14ac:dyDescent="0.25">
      <c r="A149" s="1" t="s">
        <v>158</v>
      </c>
      <c r="B149" s="1" t="s">
        <v>159</v>
      </c>
      <c r="C149" s="1" t="s">
        <v>160</v>
      </c>
      <c r="E149" s="10" t="s">
        <v>21</v>
      </c>
      <c r="F149" s="10" t="s">
        <v>12</v>
      </c>
      <c r="G149" s="10">
        <v>69</v>
      </c>
      <c r="H149" s="10" t="s">
        <v>22</v>
      </c>
      <c r="I149" s="12">
        <v>158.36972787882354</v>
      </c>
      <c r="J149" s="12">
        <f t="shared" si="2"/>
        <v>198.75400848792353</v>
      </c>
    </row>
    <row r="150" spans="1:10" x14ac:dyDescent="0.25">
      <c r="A150" s="1" t="s">
        <v>161</v>
      </c>
      <c r="B150" s="1" t="s">
        <v>162</v>
      </c>
      <c r="C150" s="1" t="s">
        <v>163</v>
      </c>
      <c r="E150" s="10" t="s">
        <v>11</v>
      </c>
      <c r="F150" s="10" t="s">
        <v>22</v>
      </c>
      <c r="G150" s="10">
        <v>69</v>
      </c>
      <c r="H150" s="10" t="s">
        <v>22</v>
      </c>
      <c r="I150" s="12">
        <v>169.68186749022061</v>
      </c>
      <c r="J150" s="12">
        <f t="shared" si="2"/>
        <v>212.95074370022684</v>
      </c>
    </row>
    <row r="151" spans="1:10" x14ac:dyDescent="0.25">
      <c r="A151" s="1" t="s">
        <v>494</v>
      </c>
      <c r="B151" s="1" t="s">
        <v>495</v>
      </c>
      <c r="C151" s="1" t="s">
        <v>496</v>
      </c>
      <c r="D151" s="1" t="s">
        <v>770</v>
      </c>
      <c r="E151" s="10" t="s">
        <v>11</v>
      </c>
      <c r="F151" s="10" t="s">
        <v>22</v>
      </c>
      <c r="G151" s="10">
        <v>69</v>
      </c>
      <c r="H151" s="10" t="s">
        <v>22</v>
      </c>
      <c r="I151" s="12">
        <v>169.84986749022059</v>
      </c>
      <c r="J151" s="12">
        <f t="shared" si="2"/>
        <v>213.16158370022683</v>
      </c>
    </row>
    <row r="152" spans="1:10" x14ac:dyDescent="0.25">
      <c r="A152" s="1" t="s">
        <v>500</v>
      </c>
      <c r="B152" s="1" t="s">
        <v>501</v>
      </c>
      <c r="C152" s="1" t="s">
        <v>502</v>
      </c>
      <c r="D152" s="1" t="s">
        <v>770</v>
      </c>
      <c r="E152" s="10" t="s">
        <v>21</v>
      </c>
      <c r="F152" s="10" t="s">
        <v>22</v>
      </c>
      <c r="G152" s="10">
        <v>69</v>
      </c>
      <c r="H152" s="10" t="s">
        <v>22</v>
      </c>
      <c r="I152" s="12">
        <v>177.47941844154414</v>
      </c>
      <c r="J152" s="12">
        <f t="shared" si="2"/>
        <v>222.73667014413789</v>
      </c>
    </row>
    <row r="153" spans="1:10" x14ac:dyDescent="0.25">
      <c r="A153" s="1" t="s">
        <v>508</v>
      </c>
      <c r="B153" s="1" t="s">
        <v>509</v>
      </c>
      <c r="C153" s="1" t="s">
        <v>164</v>
      </c>
      <c r="D153" s="1" t="s">
        <v>773</v>
      </c>
      <c r="E153" s="10" t="s">
        <v>21</v>
      </c>
      <c r="F153" s="10" t="s">
        <v>22</v>
      </c>
      <c r="G153" s="10">
        <v>69</v>
      </c>
      <c r="H153" s="10" t="s">
        <v>22</v>
      </c>
      <c r="I153" s="12">
        <v>175.56710077742648</v>
      </c>
      <c r="J153" s="12">
        <f t="shared" si="2"/>
        <v>220.3367114756702</v>
      </c>
    </row>
    <row r="154" spans="1:10" x14ac:dyDescent="0.25">
      <c r="A154" s="1" t="s">
        <v>222</v>
      </c>
      <c r="B154" s="1" t="s">
        <v>223</v>
      </c>
      <c r="C154" s="1" t="s">
        <v>517</v>
      </c>
      <c r="D154" s="1" t="s">
        <v>773</v>
      </c>
      <c r="E154" s="10" t="s">
        <v>21</v>
      </c>
      <c r="F154" s="10" t="s">
        <v>22</v>
      </c>
      <c r="G154" s="10">
        <v>69</v>
      </c>
      <c r="H154" s="10" t="s">
        <v>22</v>
      </c>
      <c r="I154" s="12">
        <v>179.99092149875003</v>
      </c>
      <c r="J154" s="12">
        <f t="shared" si="2"/>
        <v>225.88860648093126</v>
      </c>
    </row>
    <row r="155" spans="1:10" x14ac:dyDescent="0.25">
      <c r="A155" s="1" t="s">
        <v>528</v>
      </c>
      <c r="B155" s="1" t="s">
        <v>529</v>
      </c>
      <c r="C155" s="1" t="s">
        <v>530</v>
      </c>
      <c r="D155" s="1" t="s">
        <v>770</v>
      </c>
      <c r="E155" s="10" t="s">
        <v>21</v>
      </c>
      <c r="F155" s="10" t="s">
        <v>22</v>
      </c>
      <c r="G155" s="10">
        <v>69</v>
      </c>
      <c r="H155" s="10" t="s">
        <v>22</v>
      </c>
      <c r="I155" s="12">
        <v>191.43805452911766</v>
      </c>
      <c r="J155" s="12">
        <f t="shared" si="2"/>
        <v>240.25475843404266</v>
      </c>
    </row>
    <row r="156" spans="1:10" x14ac:dyDescent="0.25">
      <c r="A156" s="1" t="s">
        <v>542</v>
      </c>
      <c r="B156" s="1" t="s">
        <v>543</v>
      </c>
      <c r="C156" s="1" t="s">
        <v>544</v>
      </c>
      <c r="D156" s="1" t="s">
        <v>770</v>
      </c>
      <c r="E156" s="10" t="s">
        <v>11</v>
      </c>
      <c r="F156" s="10" t="s">
        <v>22</v>
      </c>
      <c r="G156" s="10">
        <v>69</v>
      </c>
      <c r="H156" s="10" t="s">
        <v>22</v>
      </c>
      <c r="I156" s="12">
        <v>181.16843344154415</v>
      </c>
      <c r="J156" s="12">
        <f t="shared" si="2"/>
        <v>227.3663839691379</v>
      </c>
    </row>
    <row r="157" spans="1:10" x14ac:dyDescent="0.25">
      <c r="A157" s="1" t="s">
        <v>551</v>
      </c>
      <c r="B157" s="1" t="s">
        <v>552</v>
      </c>
      <c r="C157" s="1" t="s">
        <v>553</v>
      </c>
      <c r="D157" s="1" t="s">
        <v>770</v>
      </c>
      <c r="E157" s="10" t="s">
        <v>21</v>
      </c>
      <c r="F157" s="10" t="s">
        <v>22</v>
      </c>
      <c r="G157" s="10">
        <v>69</v>
      </c>
      <c r="H157" s="10" t="s">
        <v>22</v>
      </c>
      <c r="I157" s="12">
        <v>179.0607860811765</v>
      </c>
      <c r="J157" s="12">
        <f t="shared" si="2"/>
        <v>224.7212865318765</v>
      </c>
    </row>
    <row r="158" spans="1:10" x14ac:dyDescent="0.25">
      <c r="A158" s="1" t="s">
        <v>562</v>
      </c>
      <c r="B158" s="1" t="s">
        <v>563</v>
      </c>
      <c r="C158" s="1" t="s">
        <v>564</v>
      </c>
      <c r="D158" s="1" t="s">
        <v>770</v>
      </c>
      <c r="E158" s="10" t="s">
        <v>21</v>
      </c>
      <c r="F158" s="10" t="s">
        <v>22</v>
      </c>
      <c r="G158" s="10">
        <v>69</v>
      </c>
      <c r="H158" s="10" t="s">
        <v>22</v>
      </c>
      <c r="I158" s="12">
        <v>174.01766334330884</v>
      </c>
      <c r="J158" s="12">
        <f t="shared" si="2"/>
        <v>218.39216749585256</v>
      </c>
    </row>
    <row r="159" spans="1:10" x14ac:dyDescent="0.25">
      <c r="A159" s="1" t="s">
        <v>576</v>
      </c>
      <c r="B159" s="1" t="s">
        <v>577</v>
      </c>
      <c r="C159" s="1" t="s">
        <v>165</v>
      </c>
      <c r="D159" s="1" t="s">
        <v>773</v>
      </c>
      <c r="E159" s="10" t="s">
        <v>11</v>
      </c>
      <c r="F159" s="10" t="s">
        <v>22</v>
      </c>
      <c r="G159" s="10">
        <v>69</v>
      </c>
      <c r="H159" s="10" t="s">
        <v>22</v>
      </c>
      <c r="I159" s="12">
        <v>186.33137163272062</v>
      </c>
      <c r="J159" s="12">
        <f t="shared" si="2"/>
        <v>233.84587139906435</v>
      </c>
    </row>
    <row r="160" spans="1:10" x14ac:dyDescent="0.25">
      <c r="A160" s="1" t="s">
        <v>583</v>
      </c>
      <c r="B160" s="1" t="s">
        <v>584</v>
      </c>
      <c r="C160" s="1" t="s">
        <v>585</v>
      </c>
      <c r="D160" s="1" t="s">
        <v>773</v>
      </c>
      <c r="E160" s="10" t="s">
        <v>21</v>
      </c>
      <c r="F160" s="10" t="s">
        <v>22</v>
      </c>
      <c r="G160" s="10">
        <v>69</v>
      </c>
      <c r="H160" s="10" t="s">
        <v>22</v>
      </c>
      <c r="I160" s="12">
        <v>191.76833776720585</v>
      </c>
      <c r="J160" s="12">
        <f t="shared" si="2"/>
        <v>240.66926389784331</v>
      </c>
    </row>
    <row r="161" spans="1:10" x14ac:dyDescent="0.25">
      <c r="A161" s="1" t="s">
        <v>592</v>
      </c>
      <c r="B161" s="1" t="s">
        <v>593</v>
      </c>
      <c r="C161" s="1" t="s">
        <v>594</v>
      </c>
      <c r="D161" s="1" t="s">
        <v>331</v>
      </c>
      <c r="E161" s="10" t="s">
        <v>21</v>
      </c>
      <c r="F161" s="10" t="s">
        <v>22</v>
      </c>
      <c r="G161" s="10">
        <v>70</v>
      </c>
      <c r="H161" s="10" t="s">
        <v>22</v>
      </c>
      <c r="I161" s="12">
        <v>194.6816421397059</v>
      </c>
      <c r="J161" s="12">
        <f t="shared" si="2"/>
        <v>244.3254608853309</v>
      </c>
    </row>
    <row r="162" spans="1:10" x14ac:dyDescent="0.25">
      <c r="A162" s="1" t="s">
        <v>598</v>
      </c>
      <c r="B162" s="1" t="s">
        <v>599</v>
      </c>
      <c r="C162" s="1" t="s">
        <v>600</v>
      </c>
      <c r="D162" s="1" t="s">
        <v>330</v>
      </c>
      <c r="E162" s="10" t="s">
        <v>12</v>
      </c>
      <c r="F162" s="10" t="s">
        <v>22</v>
      </c>
      <c r="G162" s="10">
        <v>69</v>
      </c>
      <c r="H162" s="10" t="s">
        <v>22</v>
      </c>
      <c r="I162" s="12">
        <v>216.184</v>
      </c>
      <c r="J162" s="12">
        <f t="shared" si="2"/>
        <v>271.31091999999995</v>
      </c>
    </row>
    <row r="163" spans="1:10" x14ac:dyDescent="0.25">
      <c r="A163" s="1" t="s">
        <v>601</v>
      </c>
      <c r="B163" s="1" t="s">
        <v>602</v>
      </c>
      <c r="C163" s="1" t="s">
        <v>603</v>
      </c>
      <c r="D163" s="1" t="s">
        <v>331</v>
      </c>
      <c r="E163" s="10" t="s">
        <v>22</v>
      </c>
      <c r="F163" s="10" t="s">
        <v>22</v>
      </c>
      <c r="G163" s="10">
        <v>70</v>
      </c>
      <c r="H163" s="10" t="s">
        <v>22</v>
      </c>
      <c r="I163" s="12">
        <v>183.94939213970588</v>
      </c>
      <c r="J163" s="12">
        <f t="shared" si="2"/>
        <v>230.85648713533087</v>
      </c>
    </row>
    <row r="164" spans="1:10" x14ac:dyDescent="0.25">
      <c r="A164" s="1" t="s">
        <v>226</v>
      </c>
      <c r="B164" s="1" t="s">
        <v>227</v>
      </c>
      <c r="C164" s="1" t="s">
        <v>604</v>
      </c>
      <c r="E164" s="10" t="s">
        <v>12</v>
      </c>
      <c r="F164" s="10" t="s">
        <v>22</v>
      </c>
      <c r="G164" s="10">
        <v>69</v>
      </c>
      <c r="H164" s="10" t="s">
        <v>22</v>
      </c>
      <c r="I164" s="12">
        <v>216.18393239874996</v>
      </c>
      <c r="J164" s="12">
        <f t="shared" si="2"/>
        <v>271.31083516043117</v>
      </c>
    </row>
    <row r="165" spans="1:10" x14ac:dyDescent="0.25">
      <c r="A165" s="1" t="s">
        <v>612</v>
      </c>
      <c r="B165" s="1" t="s">
        <v>613</v>
      </c>
      <c r="C165" s="1" t="s">
        <v>614</v>
      </c>
      <c r="D165" s="1" t="s">
        <v>330</v>
      </c>
      <c r="E165" s="10" t="s">
        <v>12</v>
      </c>
      <c r="F165" s="10" t="s">
        <v>22</v>
      </c>
      <c r="G165" s="10">
        <v>69</v>
      </c>
      <c r="H165" s="10" t="s">
        <v>22</v>
      </c>
      <c r="I165" s="12">
        <v>198.73</v>
      </c>
      <c r="J165" s="12">
        <f t="shared" si="2"/>
        <v>249.40614999999997</v>
      </c>
    </row>
    <row r="166" spans="1:10" x14ac:dyDescent="0.25">
      <c r="A166" s="1" t="s">
        <v>224</v>
      </c>
      <c r="B166" s="1" t="s">
        <v>225</v>
      </c>
      <c r="C166" s="1" t="s">
        <v>615</v>
      </c>
      <c r="E166" s="10" t="s">
        <v>12</v>
      </c>
      <c r="F166" s="10" t="s">
        <v>22</v>
      </c>
      <c r="G166" s="10">
        <v>69</v>
      </c>
      <c r="H166" s="10" t="s">
        <v>22</v>
      </c>
      <c r="I166" s="12">
        <v>198.72978890169117</v>
      </c>
      <c r="J166" s="12">
        <f t="shared" si="2"/>
        <v>249.40588507162238</v>
      </c>
    </row>
    <row r="167" spans="1:10" x14ac:dyDescent="0.25">
      <c r="A167" s="1" t="s">
        <v>625</v>
      </c>
      <c r="B167" s="1" t="s">
        <v>626</v>
      </c>
      <c r="C167" s="1" t="s">
        <v>627</v>
      </c>
      <c r="D167" s="1" t="s">
        <v>773</v>
      </c>
      <c r="E167" s="10" t="s">
        <v>11</v>
      </c>
      <c r="F167" s="10" t="s">
        <v>22</v>
      </c>
      <c r="G167" s="10">
        <v>69</v>
      </c>
      <c r="H167" s="10" t="s">
        <v>22</v>
      </c>
      <c r="I167" s="12">
        <v>196.79372996014706</v>
      </c>
      <c r="J167" s="12">
        <f t="shared" si="2"/>
        <v>246.97613109998454</v>
      </c>
    </row>
    <row r="168" spans="1:10" x14ac:dyDescent="0.25">
      <c r="A168" s="1" t="s">
        <v>631</v>
      </c>
      <c r="B168" s="1" t="s">
        <v>632</v>
      </c>
      <c r="C168" s="1" t="s">
        <v>633</v>
      </c>
      <c r="D168" s="1" t="s">
        <v>773</v>
      </c>
      <c r="E168" s="10" t="s">
        <v>11</v>
      </c>
      <c r="F168" s="10" t="s">
        <v>22</v>
      </c>
      <c r="G168" s="10">
        <v>69</v>
      </c>
      <c r="H168" s="10" t="s">
        <v>22</v>
      </c>
      <c r="I168" s="12">
        <v>209.76260496014709</v>
      </c>
      <c r="J168" s="12">
        <f t="shared" si="2"/>
        <v>263.25206922498455</v>
      </c>
    </row>
    <row r="169" spans="1:10" x14ac:dyDescent="0.25">
      <c r="A169" s="1" t="s">
        <v>637</v>
      </c>
      <c r="B169" s="1" t="s">
        <v>638</v>
      </c>
      <c r="C169" s="1" t="s">
        <v>166</v>
      </c>
      <c r="D169" s="1" t="s">
        <v>330</v>
      </c>
      <c r="E169" s="10" t="s">
        <v>12</v>
      </c>
      <c r="F169" s="10" t="s">
        <v>22</v>
      </c>
      <c r="G169" s="10">
        <v>69</v>
      </c>
      <c r="H169" s="10" t="s">
        <v>22</v>
      </c>
      <c r="I169" s="12">
        <v>200.43299999999999</v>
      </c>
      <c r="J169" s="12">
        <f t="shared" si="2"/>
        <v>251.54341499999998</v>
      </c>
    </row>
    <row r="170" spans="1:10" x14ac:dyDescent="0.25">
      <c r="A170" s="13" t="s">
        <v>764</v>
      </c>
      <c r="B170" s="14"/>
      <c r="C170" s="14"/>
      <c r="D170" s="14"/>
      <c r="E170" s="15"/>
      <c r="F170" s="15"/>
      <c r="G170" s="15"/>
      <c r="H170" s="15"/>
      <c r="I170" s="16"/>
      <c r="J170" s="16"/>
    </row>
    <row r="171" spans="1:10" x14ac:dyDescent="0.25">
      <c r="A171" s="1" t="s">
        <v>415</v>
      </c>
      <c r="B171" s="1" t="s">
        <v>416</v>
      </c>
      <c r="C171" s="1" t="s">
        <v>417</v>
      </c>
      <c r="D171" s="1" t="s">
        <v>331</v>
      </c>
      <c r="E171" s="10" t="s">
        <v>12</v>
      </c>
      <c r="F171" s="10" t="s">
        <v>12</v>
      </c>
      <c r="G171" s="10">
        <v>69</v>
      </c>
      <c r="H171" s="10" t="s">
        <v>22</v>
      </c>
      <c r="I171" s="12">
        <v>152.38417534632356</v>
      </c>
      <c r="J171" s="12">
        <f t="shared" si="2"/>
        <v>191.24214005963606</v>
      </c>
    </row>
    <row r="172" spans="1:10" x14ac:dyDescent="0.25">
      <c r="A172" s="1" t="s">
        <v>510</v>
      </c>
      <c r="B172" s="1" t="s">
        <v>511</v>
      </c>
      <c r="C172" s="1" t="s">
        <v>512</v>
      </c>
      <c r="D172" s="1" t="s">
        <v>331</v>
      </c>
      <c r="E172" s="10" t="s">
        <v>21</v>
      </c>
      <c r="F172" s="10" t="s">
        <v>22</v>
      </c>
      <c r="G172" s="10">
        <v>69</v>
      </c>
      <c r="H172" s="10" t="s">
        <v>22</v>
      </c>
      <c r="I172" s="12">
        <v>197.23676690514708</v>
      </c>
      <c r="J172" s="12">
        <f t="shared" si="2"/>
        <v>247.53214246595957</v>
      </c>
    </row>
    <row r="173" spans="1:10" x14ac:dyDescent="0.25">
      <c r="A173" s="1" t="s">
        <v>518</v>
      </c>
      <c r="B173" s="1" t="s">
        <v>519</v>
      </c>
      <c r="C173" s="1" t="s">
        <v>520</v>
      </c>
      <c r="D173" s="1" t="s">
        <v>331</v>
      </c>
      <c r="E173" s="10" t="s">
        <v>22</v>
      </c>
      <c r="F173" s="10" t="s">
        <v>22</v>
      </c>
      <c r="G173" s="10">
        <v>69</v>
      </c>
      <c r="H173" s="10" t="s">
        <v>22</v>
      </c>
      <c r="I173" s="12">
        <v>186.33049575735288</v>
      </c>
      <c r="J173" s="12">
        <f t="shared" si="2"/>
        <v>233.84477217547783</v>
      </c>
    </row>
    <row r="174" spans="1:10" x14ac:dyDescent="0.25">
      <c r="A174" s="1" t="s">
        <v>167</v>
      </c>
      <c r="B174" s="1" t="s">
        <v>168</v>
      </c>
      <c r="C174" s="1" t="s">
        <v>531</v>
      </c>
      <c r="E174" s="10" t="s">
        <v>21</v>
      </c>
      <c r="F174" s="10" t="s">
        <v>12</v>
      </c>
      <c r="G174" s="10">
        <v>68</v>
      </c>
      <c r="H174" s="10" t="s">
        <v>22</v>
      </c>
      <c r="I174" s="12">
        <v>198.74743583779411</v>
      </c>
      <c r="J174" s="12">
        <f t="shared" si="2"/>
        <v>249.42803197643158</v>
      </c>
    </row>
    <row r="175" spans="1:10" x14ac:dyDescent="0.25">
      <c r="A175" s="1" t="s">
        <v>169</v>
      </c>
      <c r="B175" s="1" t="s">
        <v>170</v>
      </c>
      <c r="C175" s="1" t="s">
        <v>171</v>
      </c>
      <c r="D175" s="1" t="s">
        <v>331</v>
      </c>
      <c r="E175" s="10" t="s">
        <v>11</v>
      </c>
      <c r="F175" s="10" t="s">
        <v>22</v>
      </c>
      <c r="G175" s="10">
        <v>69</v>
      </c>
      <c r="H175" s="10" t="s">
        <v>22</v>
      </c>
      <c r="I175" s="12">
        <v>183.96333485294122</v>
      </c>
      <c r="J175" s="12">
        <f t="shared" si="2"/>
        <v>230.87398524044121</v>
      </c>
    </row>
    <row r="176" spans="1:10" x14ac:dyDescent="0.25">
      <c r="A176" s="1" t="s">
        <v>545</v>
      </c>
      <c r="B176" s="1" t="s">
        <v>546</v>
      </c>
      <c r="C176" s="1" t="s">
        <v>547</v>
      </c>
      <c r="D176" s="1" t="s">
        <v>770</v>
      </c>
      <c r="E176" s="10" t="s">
        <v>11</v>
      </c>
      <c r="F176" s="10" t="s">
        <v>22</v>
      </c>
      <c r="G176" s="10">
        <v>70</v>
      </c>
      <c r="H176" s="10" t="s">
        <v>12</v>
      </c>
      <c r="I176" s="12">
        <v>184.08933485294119</v>
      </c>
      <c r="J176" s="12">
        <f t="shared" si="2"/>
        <v>231.03211524044119</v>
      </c>
    </row>
    <row r="177" spans="1:10" x14ac:dyDescent="0.25">
      <c r="A177" s="1" t="s">
        <v>554</v>
      </c>
      <c r="B177" s="1" t="s">
        <v>555</v>
      </c>
      <c r="C177" s="1" t="s">
        <v>556</v>
      </c>
      <c r="D177" s="1" t="s">
        <v>331</v>
      </c>
      <c r="E177" s="10" t="s">
        <v>21</v>
      </c>
      <c r="F177" s="10" t="s">
        <v>22</v>
      </c>
      <c r="G177" s="10">
        <v>69</v>
      </c>
      <c r="H177" s="10" t="s">
        <v>22</v>
      </c>
      <c r="I177" s="12">
        <v>189.18784485294123</v>
      </c>
      <c r="J177" s="12">
        <f t="shared" si="2"/>
        <v>237.43074529044122</v>
      </c>
    </row>
    <row r="178" spans="1:10" x14ac:dyDescent="0.25">
      <c r="A178" s="1" t="s">
        <v>565</v>
      </c>
      <c r="B178" s="1" t="s">
        <v>566</v>
      </c>
      <c r="C178" s="1" t="s">
        <v>567</v>
      </c>
      <c r="D178" s="1" t="s">
        <v>770</v>
      </c>
      <c r="E178" s="10" t="s">
        <v>21</v>
      </c>
      <c r="F178" s="10" t="s">
        <v>22</v>
      </c>
      <c r="G178" s="10">
        <v>69</v>
      </c>
      <c r="H178" s="10" t="s">
        <v>22</v>
      </c>
      <c r="I178" s="12">
        <v>190.74613124419119</v>
      </c>
      <c r="J178" s="12">
        <f t="shared" si="2"/>
        <v>239.38639471145993</v>
      </c>
    </row>
    <row r="179" spans="1:10" x14ac:dyDescent="0.25">
      <c r="A179" s="1" t="s">
        <v>172</v>
      </c>
      <c r="B179" s="1" t="s">
        <v>173</v>
      </c>
      <c r="C179" s="1" t="s">
        <v>569</v>
      </c>
      <c r="E179" s="10" t="s">
        <v>21</v>
      </c>
      <c r="F179" s="10" t="s">
        <v>12</v>
      </c>
      <c r="G179" s="10">
        <v>68</v>
      </c>
      <c r="H179" s="10" t="s">
        <v>22</v>
      </c>
      <c r="I179" s="12">
        <v>220.02927578198523</v>
      </c>
      <c r="J179" s="12">
        <f t="shared" si="2"/>
        <v>276.13674110639147</v>
      </c>
    </row>
    <row r="180" spans="1:10" x14ac:dyDescent="0.25">
      <c r="A180" s="1" t="s">
        <v>578</v>
      </c>
      <c r="B180" s="1" t="s">
        <v>579</v>
      </c>
      <c r="C180" s="1" t="s">
        <v>580</v>
      </c>
      <c r="D180" s="1" t="s">
        <v>770</v>
      </c>
      <c r="E180" s="10" t="s">
        <v>21</v>
      </c>
      <c r="F180" s="10" t="s">
        <v>22</v>
      </c>
      <c r="G180" s="10">
        <v>70</v>
      </c>
      <c r="H180" s="10" t="s">
        <v>22</v>
      </c>
      <c r="I180" s="12">
        <v>182.92015104323528</v>
      </c>
      <c r="J180" s="12">
        <f t="shared" si="2"/>
        <v>229.56478955926025</v>
      </c>
    </row>
    <row r="181" spans="1:10" x14ac:dyDescent="0.25">
      <c r="A181" s="1" t="s">
        <v>586</v>
      </c>
      <c r="B181" s="1" t="s">
        <v>587</v>
      </c>
      <c r="C181" s="1" t="s">
        <v>588</v>
      </c>
      <c r="D181" s="1" t="s">
        <v>331</v>
      </c>
      <c r="E181" s="10" t="s">
        <v>12</v>
      </c>
      <c r="F181" s="10" t="s">
        <v>22</v>
      </c>
      <c r="G181" s="10">
        <v>70</v>
      </c>
      <c r="H181" s="10" t="s">
        <v>22</v>
      </c>
      <c r="I181" s="12">
        <v>203.33792840588234</v>
      </c>
      <c r="J181" s="12">
        <f t="shared" si="2"/>
        <v>255.18910014938231</v>
      </c>
    </row>
    <row r="182" spans="1:10" x14ac:dyDescent="0.25">
      <c r="A182" s="1" t="s">
        <v>228</v>
      </c>
      <c r="B182" s="1" t="s">
        <v>229</v>
      </c>
      <c r="C182" s="1" t="s">
        <v>230</v>
      </c>
      <c r="D182" s="1" t="s">
        <v>331</v>
      </c>
      <c r="E182" s="10" t="s">
        <v>22</v>
      </c>
      <c r="F182" s="10" t="s">
        <v>22</v>
      </c>
      <c r="G182" s="10">
        <v>69</v>
      </c>
      <c r="H182" s="10" t="s">
        <v>22</v>
      </c>
      <c r="I182" s="12">
        <v>215.82043239875003</v>
      </c>
      <c r="J182" s="12">
        <f t="shared" si="2"/>
        <v>270.85464266043124</v>
      </c>
    </row>
    <row r="183" spans="1:10" x14ac:dyDescent="0.25">
      <c r="A183" s="1" t="s">
        <v>595</v>
      </c>
      <c r="B183" s="1" t="s">
        <v>596</v>
      </c>
      <c r="C183" s="1" t="s">
        <v>597</v>
      </c>
      <c r="D183" s="1" t="s">
        <v>770</v>
      </c>
      <c r="E183" s="10" t="s">
        <v>21</v>
      </c>
      <c r="F183" s="10" t="s">
        <v>22</v>
      </c>
      <c r="G183" s="10">
        <v>70</v>
      </c>
      <c r="H183" s="10" t="s">
        <v>22</v>
      </c>
      <c r="I183" s="12">
        <v>215.82</v>
      </c>
      <c r="J183" s="12">
        <f t="shared" si="2"/>
        <v>270.85409999999996</v>
      </c>
    </row>
    <row r="184" spans="1:10" x14ac:dyDescent="0.25">
      <c r="A184" s="1" t="s">
        <v>231</v>
      </c>
      <c r="B184" s="1" t="s">
        <v>232</v>
      </c>
      <c r="C184" s="1" t="s">
        <v>605</v>
      </c>
      <c r="D184" s="1" t="s">
        <v>331</v>
      </c>
      <c r="E184" s="10" t="s">
        <v>12</v>
      </c>
      <c r="F184" s="10" t="s">
        <v>22</v>
      </c>
      <c r="G184" s="10">
        <v>69</v>
      </c>
      <c r="H184" s="10" t="s">
        <v>22</v>
      </c>
      <c r="I184" s="12">
        <v>224.89221739875003</v>
      </c>
      <c r="J184" s="12">
        <f t="shared" si="2"/>
        <v>282.23973283543125</v>
      </c>
    </row>
    <row r="185" spans="1:10" x14ac:dyDescent="0.25">
      <c r="A185" s="1" t="s">
        <v>174</v>
      </c>
      <c r="B185" s="1" t="s">
        <v>175</v>
      </c>
      <c r="C185" s="1" t="s">
        <v>616</v>
      </c>
      <c r="E185" s="10" t="s">
        <v>12</v>
      </c>
      <c r="F185" s="10" t="s">
        <v>12</v>
      </c>
      <c r="G185" s="10">
        <v>71</v>
      </c>
      <c r="H185" s="10" t="s">
        <v>12</v>
      </c>
      <c r="I185" s="12">
        <v>216.15321085125001</v>
      </c>
      <c r="J185" s="12">
        <f t="shared" si="2"/>
        <v>271.27227961831875</v>
      </c>
    </row>
    <row r="186" spans="1:10" x14ac:dyDescent="0.25">
      <c r="A186" s="1" t="s">
        <v>617</v>
      </c>
      <c r="B186" s="1" t="s">
        <v>618</v>
      </c>
      <c r="C186" s="1" t="s">
        <v>619</v>
      </c>
      <c r="D186" s="1" t="s">
        <v>331</v>
      </c>
      <c r="E186" s="17" t="s">
        <v>148</v>
      </c>
      <c r="F186" s="17" t="s">
        <v>148</v>
      </c>
      <c r="G186" s="17" t="s">
        <v>148</v>
      </c>
      <c r="H186" s="17" t="s">
        <v>148</v>
      </c>
      <c r="I186" s="12">
        <v>228.43426868948535</v>
      </c>
      <c r="J186" s="12">
        <f t="shared" si="2"/>
        <v>286.68500720530409</v>
      </c>
    </row>
    <row r="187" spans="1:10" x14ac:dyDescent="0.25">
      <c r="A187" s="1" t="s">
        <v>621</v>
      </c>
      <c r="B187" s="1" t="s">
        <v>622</v>
      </c>
      <c r="C187" s="1" t="s">
        <v>623</v>
      </c>
      <c r="D187" s="1" t="s">
        <v>330</v>
      </c>
      <c r="E187" s="10" t="s">
        <v>21</v>
      </c>
      <c r="F187" s="10" t="s">
        <v>22</v>
      </c>
      <c r="G187" s="10">
        <v>69</v>
      </c>
      <c r="H187" s="10" t="s">
        <v>22</v>
      </c>
      <c r="I187" s="12">
        <v>216.94</v>
      </c>
      <c r="J187" s="12">
        <f t="shared" si="2"/>
        <v>272.25969999999995</v>
      </c>
    </row>
    <row r="188" spans="1:10" x14ac:dyDescent="0.25">
      <c r="A188" s="1" t="s">
        <v>233</v>
      </c>
      <c r="B188" s="1" t="s">
        <v>234</v>
      </c>
      <c r="C188" s="1" t="s">
        <v>624</v>
      </c>
      <c r="D188" s="1" t="s">
        <v>331</v>
      </c>
      <c r="E188" s="10" t="s">
        <v>21</v>
      </c>
      <c r="F188" s="10" t="s">
        <v>22</v>
      </c>
      <c r="G188" s="10">
        <v>69</v>
      </c>
      <c r="H188" s="10" t="s">
        <v>22</v>
      </c>
      <c r="I188" s="12">
        <v>216.93954512985295</v>
      </c>
      <c r="J188" s="12">
        <f t="shared" si="2"/>
        <v>272.25912913796543</v>
      </c>
    </row>
    <row r="189" spans="1:10" x14ac:dyDescent="0.25">
      <c r="A189" s="1" t="s">
        <v>628</v>
      </c>
      <c r="B189" s="1" t="s">
        <v>629</v>
      </c>
      <c r="C189" s="1" t="s">
        <v>630</v>
      </c>
      <c r="D189" s="1" t="s">
        <v>773</v>
      </c>
      <c r="E189" s="10" t="s">
        <v>11</v>
      </c>
      <c r="F189" s="10" t="s">
        <v>22</v>
      </c>
      <c r="G189" s="10">
        <v>69</v>
      </c>
      <c r="H189" s="10" t="s">
        <v>22</v>
      </c>
      <c r="I189" s="12">
        <v>212.95700293470588</v>
      </c>
      <c r="J189" s="12">
        <f t="shared" si="2"/>
        <v>267.26103868305586</v>
      </c>
    </row>
    <row r="190" spans="1:10" x14ac:dyDescent="0.25">
      <c r="A190" s="1" t="s">
        <v>639</v>
      </c>
      <c r="B190" s="1" t="s">
        <v>640</v>
      </c>
      <c r="C190" s="1" t="s">
        <v>641</v>
      </c>
      <c r="D190" s="1" t="s">
        <v>773</v>
      </c>
      <c r="E190" s="10" t="s">
        <v>12</v>
      </c>
      <c r="F190" s="10" t="s">
        <v>22</v>
      </c>
      <c r="G190" s="10">
        <v>70</v>
      </c>
      <c r="H190" s="10" t="s">
        <v>22</v>
      </c>
      <c r="I190" s="12">
        <v>228.09651369191175</v>
      </c>
      <c r="J190" s="12">
        <f t="shared" si="2"/>
        <v>286.26112468334924</v>
      </c>
    </row>
    <row r="191" spans="1:10" x14ac:dyDescent="0.25">
      <c r="A191" s="1" t="s">
        <v>643</v>
      </c>
      <c r="B191" s="1" t="s">
        <v>644</v>
      </c>
      <c r="C191" s="1" t="s">
        <v>645</v>
      </c>
      <c r="D191" s="1" t="s">
        <v>773</v>
      </c>
      <c r="E191" s="10" t="s">
        <v>21</v>
      </c>
      <c r="F191" s="10" t="s">
        <v>22</v>
      </c>
      <c r="G191" s="10">
        <v>69</v>
      </c>
      <c r="H191" s="10" t="s">
        <v>22</v>
      </c>
      <c r="I191" s="12">
        <v>221.10662065470586</v>
      </c>
      <c r="J191" s="12">
        <f t="shared" si="2"/>
        <v>277.48880892165585</v>
      </c>
    </row>
    <row r="192" spans="1:10" x14ac:dyDescent="0.25">
      <c r="A192" s="1" t="s">
        <v>235</v>
      </c>
      <c r="B192" s="1" t="s">
        <v>236</v>
      </c>
      <c r="C192" s="1" t="s">
        <v>646</v>
      </c>
      <c r="E192" s="10" t="s">
        <v>12</v>
      </c>
      <c r="F192" s="10" t="s">
        <v>22</v>
      </c>
      <c r="G192" s="10">
        <v>69</v>
      </c>
      <c r="H192" s="10" t="s">
        <v>22</v>
      </c>
      <c r="I192" s="12">
        <v>221.10672890169116</v>
      </c>
      <c r="J192" s="12">
        <f t="shared" si="2"/>
        <v>277.48894477162236</v>
      </c>
    </row>
    <row r="193" spans="1:10" x14ac:dyDescent="0.25">
      <c r="A193" s="1" t="s">
        <v>176</v>
      </c>
      <c r="B193" s="1" t="s">
        <v>177</v>
      </c>
      <c r="C193" s="1" t="s">
        <v>178</v>
      </c>
      <c r="E193" s="10" t="s">
        <v>12</v>
      </c>
      <c r="F193" s="10" t="s">
        <v>12</v>
      </c>
      <c r="G193" s="10">
        <v>71</v>
      </c>
      <c r="H193" s="10" t="s">
        <v>12</v>
      </c>
      <c r="I193" s="12">
        <v>276.14183098977941</v>
      </c>
      <c r="J193" s="12">
        <f t="shared" si="2"/>
        <v>346.55799789217315</v>
      </c>
    </row>
    <row r="194" spans="1:10" x14ac:dyDescent="0.25">
      <c r="A194" s="13" t="s">
        <v>765</v>
      </c>
      <c r="B194" s="14"/>
      <c r="C194" s="14"/>
      <c r="D194" s="14"/>
      <c r="E194" s="15"/>
      <c r="F194" s="15"/>
      <c r="G194" s="15"/>
      <c r="H194" s="15"/>
      <c r="I194" s="16"/>
      <c r="J194" s="16"/>
    </row>
    <row r="195" spans="1:10" x14ac:dyDescent="0.25">
      <c r="A195" s="1" t="s">
        <v>179</v>
      </c>
      <c r="B195" s="1" t="s">
        <v>180</v>
      </c>
      <c r="C195" s="1" t="s">
        <v>181</v>
      </c>
      <c r="E195" s="10" t="s">
        <v>21</v>
      </c>
      <c r="F195" s="10" t="s">
        <v>12</v>
      </c>
      <c r="G195" s="10">
        <v>69</v>
      </c>
      <c r="H195" s="10" t="s">
        <v>22</v>
      </c>
      <c r="I195" s="12">
        <v>207.44515377426472</v>
      </c>
      <c r="J195" s="12">
        <f t="shared" si="2"/>
        <v>260.3436679867022</v>
      </c>
    </row>
    <row r="196" spans="1:10" x14ac:dyDescent="0.25">
      <c r="A196" s="1" t="s">
        <v>182</v>
      </c>
      <c r="B196" s="1" t="s">
        <v>183</v>
      </c>
      <c r="C196" s="1" t="s">
        <v>184</v>
      </c>
      <c r="E196" s="10" t="s">
        <v>21</v>
      </c>
      <c r="F196" s="10" t="s">
        <v>12</v>
      </c>
      <c r="G196" s="10">
        <v>71</v>
      </c>
      <c r="H196" s="10" t="s">
        <v>12</v>
      </c>
      <c r="I196" s="12">
        <v>229.4468743460294</v>
      </c>
      <c r="J196" s="12">
        <f t="shared" si="2"/>
        <v>287.9558273042669</v>
      </c>
    </row>
    <row r="197" spans="1:10" x14ac:dyDescent="0.25">
      <c r="A197" s="1" t="s">
        <v>185</v>
      </c>
      <c r="B197" s="1" t="s">
        <v>186</v>
      </c>
      <c r="C197" s="1" t="s">
        <v>187</v>
      </c>
      <c r="E197" s="10" t="s">
        <v>12</v>
      </c>
      <c r="F197" s="10" t="s">
        <v>12</v>
      </c>
      <c r="G197" s="10">
        <v>71</v>
      </c>
      <c r="H197" s="10" t="s">
        <v>12</v>
      </c>
      <c r="I197" s="12">
        <v>224.97926868948531</v>
      </c>
      <c r="J197" s="12">
        <f t="shared" si="2"/>
        <v>282.34898220530403</v>
      </c>
    </row>
    <row r="198" spans="1:10" x14ac:dyDescent="0.25">
      <c r="A198" s="1" t="s">
        <v>188</v>
      </c>
      <c r="B198" s="1" t="s">
        <v>189</v>
      </c>
      <c r="C198" s="1" t="s">
        <v>190</v>
      </c>
      <c r="E198" s="10" t="s">
        <v>21</v>
      </c>
      <c r="F198" s="10" t="s">
        <v>12</v>
      </c>
      <c r="G198" s="10">
        <v>71</v>
      </c>
      <c r="H198" s="10" t="s">
        <v>12</v>
      </c>
      <c r="I198" s="12">
        <v>234.54844314242649</v>
      </c>
      <c r="J198" s="12">
        <f t="shared" si="2"/>
        <v>294.35829614374524</v>
      </c>
    </row>
    <row r="199" spans="1:10" x14ac:dyDescent="0.25">
      <c r="A199" s="1" t="s">
        <v>191</v>
      </c>
      <c r="B199" s="1" t="s">
        <v>192</v>
      </c>
      <c r="C199" s="1" t="s">
        <v>193</v>
      </c>
      <c r="E199" s="10" t="s">
        <v>21</v>
      </c>
      <c r="F199" s="10" t="s">
        <v>12</v>
      </c>
      <c r="G199" s="10">
        <v>71</v>
      </c>
      <c r="H199" s="10" t="s">
        <v>12</v>
      </c>
      <c r="I199" s="12">
        <v>237.80576495352938</v>
      </c>
      <c r="J199" s="12">
        <f t="shared" si="2"/>
        <v>298.44623501667934</v>
      </c>
    </row>
    <row r="200" spans="1:10" x14ac:dyDescent="0.25">
      <c r="A200" s="1" t="s">
        <v>237</v>
      </c>
      <c r="B200" s="1" t="s">
        <v>238</v>
      </c>
      <c r="C200" s="1" t="s">
        <v>647</v>
      </c>
      <c r="D200" s="1" t="s">
        <v>773</v>
      </c>
      <c r="E200" s="10" t="s">
        <v>21</v>
      </c>
      <c r="F200" s="10" t="s">
        <v>22</v>
      </c>
      <c r="G200" s="10">
        <v>69</v>
      </c>
      <c r="H200" s="10" t="s">
        <v>22</v>
      </c>
      <c r="I200" s="12">
        <v>223.76668495352942</v>
      </c>
      <c r="J200" s="12">
        <f t="shared" si="2"/>
        <v>280.82718961667939</v>
      </c>
    </row>
    <row r="201" spans="1:10" x14ac:dyDescent="0.25">
      <c r="A201" s="1" t="s">
        <v>648</v>
      </c>
      <c r="B201" s="1" t="s">
        <v>649</v>
      </c>
      <c r="C201" s="1" t="s">
        <v>650</v>
      </c>
      <c r="D201" s="1" t="s">
        <v>773</v>
      </c>
      <c r="E201" s="10" t="s">
        <v>12</v>
      </c>
      <c r="F201" s="10" t="s">
        <v>22</v>
      </c>
      <c r="G201" s="10">
        <v>69</v>
      </c>
      <c r="H201" s="10" t="s">
        <v>22</v>
      </c>
      <c r="I201" s="12">
        <v>223.85540179367644</v>
      </c>
      <c r="J201" s="12">
        <f t="shared" si="2"/>
        <v>280.93852925106393</v>
      </c>
    </row>
    <row r="202" spans="1:10" x14ac:dyDescent="0.25">
      <c r="A202" s="13" t="s">
        <v>766</v>
      </c>
      <c r="B202" s="14"/>
      <c r="C202" s="14"/>
      <c r="D202" s="14"/>
      <c r="E202" s="15"/>
      <c r="F202" s="15"/>
      <c r="G202" s="15"/>
      <c r="H202" s="15"/>
      <c r="I202" s="16"/>
      <c r="J202" s="16"/>
    </row>
    <row r="203" spans="1:10" x14ac:dyDescent="0.25">
      <c r="A203" s="1" t="s">
        <v>239</v>
      </c>
      <c r="B203" s="1" t="s">
        <v>240</v>
      </c>
      <c r="C203" s="1" t="s">
        <v>642</v>
      </c>
      <c r="D203" s="1" t="s">
        <v>331</v>
      </c>
      <c r="E203" s="10" t="s">
        <v>21</v>
      </c>
      <c r="F203" s="10" t="s">
        <v>22</v>
      </c>
      <c r="G203" s="10">
        <v>69</v>
      </c>
      <c r="H203" s="10" t="s">
        <v>22</v>
      </c>
      <c r="I203" s="12">
        <v>242.46222200132351</v>
      </c>
      <c r="J203" s="12">
        <f t="shared" si="2"/>
        <v>304.29008861166096</v>
      </c>
    </row>
    <row r="204" spans="1:10" x14ac:dyDescent="0.25">
      <c r="A204" s="13" t="s">
        <v>767</v>
      </c>
      <c r="B204" s="14"/>
      <c r="C204" s="14"/>
      <c r="D204" s="14"/>
      <c r="E204" s="15"/>
      <c r="F204" s="15"/>
      <c r="G204" s="15"/>
      <c r="H204" s="15"/>
      <c r="I204" s="16"/>
      <c r="J204" s="16"/>
    </row>
    <row r="205" spans="1:10" x14ac:dyDescent="0.25">
      <c r="A205" s="13" t="s">
        <v>768</v>
      </c>
      <c r="B205" s="14"/>
      <c r="C205" s="14"/>
      <c r="D205" s="14"/>
      <c r="E205" s="15"/>
      <c r="F205" s="15"/>
      <c r="G205" s="15"/>
      <c r="H205" s="15"/>
      <c r="I205" s="16"/>
      <c r="J205" s="16"/>
    </row>
    <row r="206" spans="1:10" x14ac:dyDescent="0.25">
      <c r="A206" s="1" t="s">
        <v>242</v>
      </c>
      <c r="B206" s="1" t="s">
        <v>243</v>
      </c>
      <c r="C206" s="1" t="s">
        <v>658</v>
      </c>
      <c r="D206" s="1" t="s">
        <v>331</v>
      </c>
      <c r="E206" s="10" t="s">
        <v>11</v>
      </c>
      <c r="F206" s="10" t="s">
        <v>21</v>
      </c>
      <c r="G206" s="10">
        <v>71</v>
      </c>
      <c r="H206" s="10" t="s">
        <v>12</v>
      </c>
      <c r="I206" s="12">
        <v>65.527432498970597</v>
      </c>
      <c r="J206" s="12">
        <f t="shared" ref="J206:J269" si="3">I206*1.255</f>
        <v>82.236927786208099</v>
      </c>
    </row>
    <row r="207" spans="1:10" x14ac:dyDescent="0.25">
      <c r="A207" s="1" t="s">
        <v>659</v>
      </c>
      <c r="B207" s="1" t="s">
        <v>661</v>
      </c>
      <c r="C207" s="1" t="s">
        <v>660</v>
      </c>
      <c r="D207" s="1" t="s">
        <v>331</v>
      </c>
      <c r="E207" s="10" t="s">
        <v>11</v>
      </c>
      <c r="F207" s="10" t="s">
        <v>21</v>
      </c>
      <c r="G207" s="10">
        <v>71</v>
      </c>
      <c r="H207" s="10" t="s">
        <v>12</v>
      </c>
      <c r="I207" s="12">
        <v>66.89922843691177</v>
      </c>
      <c r="J207" s="12">
        <f t="shared" si="3"/>
        <v>83.958531688324257</v>
      </c>
    </row>
    <row r="208" spans="1:10" x14ac:dyDescent="0.25">
      <c r="A208" s="13" t="s">
        <v>757</v>
      </c>
      <c r="B208" s="14"/>
      <c r="C208" s="14"/>
      <c r="D208" s="14"/>
      <c r="E208" s="15"/>
      <c r="F208" s="15"/>
      <c r="G208" s="15"/>
      <c r="H208" s="15"/>
      <c r="I208" s="16"/>
      <c r="J208" s="16"/>
    </row>
    <row r="209" spans="1:10" x14ac:dyDescent="0.25">
      <c r="A209" s="1" t="s">
        <v>244</v>
      </c>
      <c r="B209" s="1" t="s">
        <v>245</v>
      </c>
      <c r="C209" s="1" t="s">
        <v>662</v>
      </c>
      <c r="D209" s="1" t="s">
        <v>331</v>
      </c>
      <c r="E209" s="10" t="s">
        <v>11</v>
      </c>
      <c r="F209" s="10" t="s">
        <v>21</v>
      </c>
      <c r="G209" s="10">
        <v>71</v>
      </c>
      <c r="H209" s="10" t="s">
        <v>12</v>
      </c>
      <c r="I209" s="12">
        <v>63.02286082191177</v>
      </c>
      <c r="J209" s="12">
        <f t="shared" si="3"/>
        <v>79.093690331499261</v>
      </c>
    </row>
    <row r="210" spans="1:10" x14ac:dyDescent="0.25">
      <c r="A210" s="1" t="s">
        <v>246</v>
      </c>
      <c r="B210" s="1" t="s">
        <v>247</v>
      </c>
      <c r="C210" s="1" t="s">
        <v>663</v>
      </c>
      <c r="D210" s="1" t="s">
        <v>330</v>
      </c>
      <c r="E210" s="10" t="s">
        <v>11</v>
      </c>
      <c r="F210" s="10" t="s">
        <v>21</v>
      </c>
      <c r="G210" s="10">
        <v>71</v>
      </c>
      <c r="H210" s="10" t="s">
        <v>12</v>
      </c>
      <c r="I210" s="12">
        <v>90.245448001470606</v>
      </c>
      <c r="J210" s="12">
        <f t="shared" si="3"/>
        <v>113.2580372418456</v>
      </c>
    </row>
    <row r="211" spans="1:10" x14ac:dyDescent="0.25">
      <c r="A211" s="1" t="s">
        <v>248</v>
      </c>
      <c r="B211" s="1" t="s">
        <v>249</v>
      </c>
      <c r="C211" s="1" t="s">
        <v>663</v>
      </c>
      <c r="D211" s="1" t="s">
        <v>331</v>
      </c>
      <c r="E211" s="10" t="s">
        <v>11</v>
      </c>
      <c r="F211" s="10" t="s">
        <v>21</v>
      </c>
      <c r="G211" s="10">
        <v>71</v>
      </c>
      <c r="H211" s="10" t="s">
        <v>12</v>
      </c>
      <c r="I211" s="12">
        <v>92.514755395441171</v>
      </c>
      <c r="J211" s="12">
        <f t="shared" si="3"/>
        <v>116.10601802127866</v>
      </c>
    </row>
    <row r="212" spans="1:10" x14ac:dyDescent="0.25">
      <c r="A212" s="13" t="s">
        <v>758</v>
      </c>
      <c r="B212" s="14"/>
      <c r="C212" s="14"/>
      <c r="D212" s="14"/>
      <c r="E212" s="15"/>
      <c r="F212" s="15"/>
      <c r="G212" s="15"/>
      <c r="H212" s="15"/>
      <c r="I212" s="16"/>
      <c r="J212" s="16"/>
    </row>
    <row r="213" spans="1:10" x14ac:dyDescent="0.25">
      <c r="A213" s="1" t="s">
        <v>664</v>
      </c>
      <c r="B213" s="1" t="s">
        <v>665</v>
      </c>
      <c r="C213" s="1" t="s">
        <v>666</v>
      </c>
      <c r="D213" s="1" t="s">
        <v>330</v>
      </c>
      <c r="E213" s="10" t="s">
        <v>11</v>
      </c>
      <c r="F213" s="10" t="s">
        <v>21</v>
      </c>
      <c r="G213" s="10">
        <v>71</v>
      </c>
      <c r="H213" s="10" t="s">
        <v>12</v>
      </c>
      <c r="I213" s="12">
        <v>96.122</v>
      </c>
      <c r="J213" s="12">
        <f t="shared" si="3"/>
        <v>120.63310999999999</v>
      </c>
    </row>
    <row r="214" spans="1:10" x14ac:dyDescent="0.25">
      <c r="A214" s="1" t="s">
        <v>250</v>
      </c>
      <c r="B214" s="1" t="s">
        <v>251</v>
      </c>
      <c r="C214" s="1" t="s">
        <v>667</v>
      </c>
      <c r="D214" s="1" t="s">
        <v>331</v>
      </c>
      <c r="E214" s="10" t="s">
        <v>11</v>
      </c>
      <c r="F214" s="10" t="s">
        <v>21</v>
      </c>
      <c r="G214" s="10">
        <v>71</v>
      </c>
      <c r="H214" s="10" t="s">
        <v>12</v>
      </c>
      <c r="I214" s="12">
        <v>96.121969403897054</v>
      </c>
      <c r="J214" s="12">
        <f t="shared" si="3"/>
        <v>120.63307160189079</v>
      </c>
    </row>
    <row r="215" spans="1:10" x14ac:dyDescent="0.25">
      <c r="A215" s="1" t="s">
        <v>252</v>
      </c>
      <c r="B215" s="1" t="s">
        <v>253</v>
      </c>
      <c r="C215" s="1" t="s">
        <v>668</v>
      </c>
      <c r="D215" s="1" t="s">
        <v>330</v>
      </c>
      <c r="E215" s="10" t="s">
        <v>241</v>
      </c>
      <c r="F215" s="10" t="s">
        <v>21</v>
      </c>
      <c r="G215" s="10">
        <v>71</v>
      </c>
      <c r="H215" s="10" t="s">
        <v>12</v>
      </c>
      <c r="I215" s="12">
        <v>93.191595891176476</v>
      </c>
      <c r="J215" s="12">
        <f t="shared" si="3"/>
        <v>116.95545284342647</v>
      </c>
    </row>
    <row r="216" spans="1:10" x14ac:dyDescent="0.25">
      <c r="A216" s="1" t="s">
        <v>254</v>
      </c>
      <c r="B216" s="1" t="s">
        <v>255</v>
      </c>
      <c r="C216" s="1" t="s">
        <v>669</v>
      </c>
      <c r="D216" s="1" t="s">
        <v>331</v>
      </c>
      <c r="E216" s="10" t="s">
        <v>241</v>
      </c>
      <c r="F216" s="10" t="s">
        <v>21</v>
      </c>
      <c r="G216" s="10">
        <v>71</v>
      </c>
      <c r="H216" s="10" t="s">
        <v>12</v>
      </c>
      <c r="I216" s="12">
        <v>95.174056835808827</v>
      </c>
      <c r="J216" s="12">
        <f t="shared" si="3"/>
        <v>119.44344132894007</v>
      </c>
    </row>
    <row r="217" spans="1:10" x14ac:dyDescent="0.25">
      <c r="A217" s="1" t="s">
        <v>256</v>
      </c>
      <c r="B217" s="1" t="s">
        <v>257</v>
      </c>
      <c r="C217" s="1" t="s">
        <v>670</v>
      </c>
      <c r="D217" s="1" t="s">
        <v>331</v>
      </c>
      <c r="E217" s="10" t="s">
        <v>11</v>
      </c>
      <c r="F217" s="10" t="s">
        <v>12</v>
      </c>
      <c r="G217" s="10">
        <v>71</v>
      </c>
      <c r="H217" s="10" t="s">
        <v>12</v>
      </c>
      <c r="I217" s="12">
        <v>108.04843025029413</v>
      </c>
      <c r="J217" s="12">
        <f t="shared" si="3"/>
        <v>135.60077996411911</v>
      </c>
    </row>
    <row r="218" spans="1:10" x14ac:dyDescent="0.25">
      <c r="A218" s="1" t="s">
        <v>671</v>
      </c>
      <c r="B218" s="1" t="s">
        <v>672</v>
      </c>
      <c r="C218" s="1" t="s">
        <v>673</v>
      </c>
      <c r="D218" s="1" t="s">
        <v>330</v>
      </c>
      <c r="E218" s="10" t="s">
        <v>21</v>
      </c>
      <c r="F218" s="10" t="s">
        <v>12</v>
      </c>
      <c r="G218" s="10">
        <v>71</v>
      </c>
      <c r="H218" s="10" t="s">
        <v>12</v>
      </c>
      <c r="I218" s="12">
        <v>113.238</v>
      </c>
      <c r="J218" s="12">
        <f t="shared" si="3"/>
        <v>142.11368999999999</v>
      </c>
    </row>
    <row r="219" spans="1:10" x14ac:dyDescent="0.25">
      <c r="A219" s="1" t="s">
        <v>258</v>
      </c>
      <c r="B219" s="1" t="s">
        <v>259</v>
      </c>
      <c r="C219" s="1" t="s">
        <v>674</v>
      </c>
      <c r="D219" s="1" t="s">
        <v>331</v>
      </c>
      <c r="E219" s="10" t="s">
        <v>21</v>
      </c>
      <c r="F219" s="10" t="s">
        <v>12</v>
      </c>
      <c r="G219" s="10">
        <v>71</v>
      </c>
      <c r="H219" s="10" t="s">
        <v>12</v>
      </c>
      <c r="I219" s="12">
        <v>113.23831062772059</v>
      </c>
      <c r="J219" s="12">
        <f t="shared" si="3"/>
        <v>142.11407983778935</v>
      </c>
    </row>
    <row r="220" spans="1:10" x14ac:dyDescent="0.25">
      <c r="A220" s="13" t="s">
        <v>759</v>
      </c>
      <c r="B220" s="14"/>
      <c r="C220" s="14"/>
      <c r="D220" s="14"/>
      <c r="E220" s="15"/>
      <c r="F220" s="15"/>
      <c r="G220" s="15"/>
      <c r="H220" s="15"/>
      <c r="I220" s="16"/>
      <c r="J220" s="16"/>
    </row>
    <row r="221" spans="1:10" x14ac:dyDescent="0.25">
      <c r="A221" s="1" t="s">
        <v>675</v>
      </c>
      <c r="B221" s="1" t="s">
        <v>676</v>
      </c>
      <c r="C221" s="1" t="s">
        <v>677</v>
      </c>
      <c r="D221" s="1" t="s">
        <v>330</v>
      </c>
      <c r="E221" s="10" t="s">
        <v>21</v>
      </c>
      <c r="F221" s="10" t="s">
        <v>12</v>
      </c>
      <c r="G221" s="10">
        <v>71</v>
      </c>
      <c r="H221" s="10" t="s">
        <v>12</v>
      </c>
      <c r="I221" s="12">
        <v>112.369</v>
      </c>
      <c r="J221" s="12">
        <f t="shared" si="3"/>
        <v>141.02309499999998</v>
      </c>
    </row>
    <row r="222" spans="1:10" x14ac:dyDescent="0.25">
      <c r="A222" s="1" t="s">
        <v>260</v>
      </c>
      <c r="B222" s="1" t="s">
        <v>261</v>
      </c>
      <c r="C222" s="1" t="s">
        <v>678</v>
      </c>
      <c r="D222" s="1" t="s">
        <v>331</v>
      </c>
      <c r="E222" s="10" t="s">
        <v>21</v>
      </c>
      <c r="F222" s="10" t="s">
        <v>12</v>
      </c>
      <c r="G222" s="10">
        <v>71</v>
      </c>
      <c r="H222" s="10" t="s">
        <v>12</v>
      </c>
      <c r="I222" s="12">
        <v>112.3690404468382</v>
      </c>
      <c r="J222" s="12">
        <f t="shared" si="3"/>
        <v>141.02314576078192</v>
      </c>
    </row>
    <row r="223" spans="1:10" x14ac:dyDescent="0.25">
      <c r="A223" s="1" t="s">
        <v>679</v>
      </c>
      <c r="B223" s="1" t="s">
        <v>680</v>
      </c>
      <c r="C223" s="1" t="s">
        <v>681</v>
      </c>
      <c r="D223" s="1" t="s">
        <v>770</v>
      </c>
      <c r="E223" s="10" t="s">
        <v>21</v>
      </c>
      <c r="F223" s="10" t="s">
        <v>12</v>
      </c>
      <c r="G223" s="10">
        <v>70</v>
      </c>
      <c r="H223" s="10" t="s">
        <v>12</v>
      </c>
      <c r="I223" s="12">
        <v>112.369</v>
      </c>
      <c r="J223" s="12">
        <f t="shared" si="3"/>
        <v>141.02309499999998</v>
      </c>
    </row>
    <row r="224" spans="1:10" x14ac:dyDescent="0.25">
      <c r="A224" s="1" t="s">
        <v>262</v>
      </c>
      <c r="B224" s="1" t="s">
        <v>263</v>
      </c>
      <c r="C224" s="1" t="s">
        <v>682</v>
      </c>
      <c r="D224" s="1" t="s">
        <v>331</v>
      </c>
      <c r="E224" s="10" t="s">
        <v>21</v>
      </c>
      <c r="F224" s="10" t="s">
        <v>12</v>
      </c>
      <c r="G224" s="10">
        <v>71</v>
      </c>
      <c r="H224" s="10" t="s">
        <v>12</v>
      </c>
      <c r="I224" s="12">
        <v>126.9700460788235</v>
      </c>
      <c r="J224" s="12">
        <f t="shared" si="3"/>
        <v>159.34740782892348</v>
      </c>
    </row>
    <row r="225" spans="1:10" x14ac:dyDescent="0.25">
      <c r="A225" s="1" t="s">
        <v>264</v>
      </c>
      <c r="B225" s="1" t="s">
        <v>265</v>
      </c>
      <c r="C225" s="1" t="s">
        <v>683</v>
      </c>
      <c r="D225" s="1" t="s">
        <v>330</v>
      </c>
      <c r="E225" s="10" t="s">
        <v>11</v>
      </c>
      <c r="F225" s="10" t="s">
        <v>12</v>
      </c>
      <c r="G225" s="10">
        <v>71</v>
      </c>
      <c r="H225" s="10" t="s">
        <v>12</v>
      </c>
      <c r="I225" s="12">
        <v>147.42500000000001</v>
      </c>
      <c r="J225" s="12">
        <f t="shared" si="3"/>
        <v>185.01837499999999</v>
      </c>
    </row>
    <row r="226" spans="1:10" x14ac:dyDescent="0.25">
      <c r="A226" s="1" t="s">
        <v>266</v>
      </c>
      <c r="B226" s="1" t="s">
        <v>267</v>
      </c>
      <c r="C226" s="1" t="s">
        <v>684</v>
      </c>
      <c r="D226" s="1" t="s">
        <v>331</v>
      </c>
      <c r="E226" s="10" t="s">
        <v>11</v>
      </c>
      <c r="F226" s="10" t="s">
        <v>12</v>
      </c>
      <c r="G226" s="10">
        <v>71</v>
      </c>
      <c r="H226" s="10" t="s">
        <v>12</v>
      </c>
      <c r="I226" s="12">
        <v>147.42484090911762</v>
      </c>
      <c r="J226" s="12">
        <f t="shared" si="3"/>
        <v>185.01817534094261</v>
      </c>
    </row>
    <row r="227" spans="1:10" x14ac:dyDescent="0.25">
      <c r="A227" s="1" t="s">
        <v>268</v>
      </c>
      <c r="B227" s="1" t="s">
        <v>269</v>
      </c>
      <c r="C227" s="1" t="s">
        <v>685</v>
      </c>
      <c r="D227" s="1" t="s">
        <v>331</v>
      </c>
      <c r="E227" s="10" t="s">
        <v>21</v>
      </c>
      <c r="F227" s="10" t="s">
        <v>12</v>
      </c>
      <c r="G227" s="10">
        <v>71</v>
      </c>
      <c r="H227" s="10" t="s">
        <v>12</v>
      </c>
      <c r="I227" s="12">
        <v>147.78700000000001</v>
      </c>
      <c r="J227" s="12">
        <f t="shared" si="3"/>
        <v>185.47268499999998</v>
      </c>
    </row>
    <row r="228" spans="1:10" x14ac:dyDescent="0.25">
      <c r="A228" s="1" t="s">
        <v>686</v>
      </c>
      <c r="B228" s="1" t="s">
        <v>687</v>
      </c>
      <c r="C228" s="1" t="s">
        <v>688</v>
      </c>
      <c r="D228" s="1" t="s">
        <v>770</v>
      </c>
      <c r="E228" s="10" t="s">
        <v>21</v>
      </c>
      <c r="F228" s="10" t="s">
        <v>12</v>
      </c>
      <c r="G228" s="10">
        <v>70</v>
      </c>
      <c r="H228" s="10" t="s">
        <v>12</v>
      </c>
      <c r="I228" s="12">
        <v>147.78676081088233</v>
      </c>
      <c r="J228" s="12">
        <f t="shared" si="3"/>
        <v>185.47238481765731</v>
      </c>
    </row>
    <row r="229" spans="1:10" x14ac:dyDescent="0.25">
      <c r="A229" s="1" t="s">
        <v>270</v>
      </c>
      <c r="B229" s="1" t="s">
        <v>271</v>
      </c>
      <c r="C229" s="1" t="s">
        <v>689</v>
      </c>
      <c r="D229" s="1" t="s">
        <v>331</v>
      </c>
      <c r="E229" s="10" t="s">
        <v>21</v>
      </c>
      <c r="F229" s="10" t="s">
        <v>12</v>
      </c>
      <c r="G229" s="10">
        <v>71</v>
      </c>
      <c r="H229" s="10" t="s">
        <v>12</v>
      </c>
      <c r="I229" s="12">
        <v>145.86082588235291</v>
      </c>
      <c r="J229" s="12">
        <f t="shared" si="3"/>
        <v>183.05533648235289</v>
      </c>
    </row>
    <row r="230" spans="1:10" x14ac:dyDescent="0.25">
      <c r="A230" s="1" t="s">
        <v>690</v>
      </c>
      <c r="B230" s="1" t="s">
        <v>691</v>
      </c>
      <c r="C230" s="1" t="s">
        <v>692</v>
      </c>
      <c r="D230" s="1" t="s">
        <v>770</v>
      </c>
      <c r="E230" s="10" t="s">
        <v>21</v>
      </c>
      <c r="F230" s="10" t="s">
        <v>12</v>
      </c>
      <c r="G230" s="10">
        <v>70</v>
      </c>
      <c r="H230" s="10" t="s">
        <v>12</v>
      </c>
      <c r="I230" s="12">
        <v>145.86099999999999</v>
      </c>
      <c r="J230" s="12">
        <f t="shared" si="3"/>
        <v>183.05555499999997</v>
      </c>
    </row>
    <row r="231" spans="1:10" x14ac:dyDescent="0.25">
      <c r="A231" s="13" t="s">
        <v>760</v>
      </c>
      <c r="B231" s="14"/>
      <c r="C231" s="14"/>
      <c r="D231" s="14"/>
      <c r="E231" s="15"/>
      <c r="F231" s="15"/>
      <c r="G231" s="15"/>
      <c r="H231" s="15"/>
      <c r="I231" s="16"/>
      <c r="J231" s="16"/>
    </row>
    <row r="232" spans="1:10" x14ac:dyDescent="0.25">
      <c r="A232" s="1" t="s">
        <v>693</v>
      </c>
      <c r="B232" s="1" t="s">
        <v>694</v>
      </c>
      <c r="C232" s="1" t="s">
        <v>695</v>
      </c>
      <c r="D232" s="1" t="s">
        <v>770</v>
      </c>
      <c r="E232" s="10" t="s">
        <v>12</v>
      </c>
      <c r="F232" s="10" t="s">
        <v>12</v>
      </c>
      <c r="G232" s="10">
        <v>69</v>
      </c>
      <c r="H232" s="10" t="s">
        <v>22</v>
      </c>
      <c r="I232" s="12">
        <v>126.00761438610294</v>
      </c>
      <c r="J232" s="12">
        <f t="shared" si="3"/>
        <v>158.13955605455919</v>
      </c>
    </row>
    <row r="233" spans="1:10" x14ac:dyDescent="0.25">
      <c r="A233" s="1" t="s">
        <v>696</v>
      </c>
      <c r="B233" s="1" t="s">
        <v>697</v>
      </c>
      <c r="C233" s="1" t="s">
        <v>698</v>
      </c>
      <c r="D233" s="1" t="s">
        <v>330</v>
      </c>
      <c r="E233" s="10" t="s">
        <v>21</v>
      </c>
      <c r="F233" s="10" t="s">
        <v>12</v>
      </c>
      <c r="G233" s="10">
        <v>71</v>
      </c>
      <c r="H233" s="10" t="s">
        <v>12</v>
      </c>
      <c r="I233" s="12">
        <v>131.91499999999999</v>
      </c>
      <c r="J233" s="12">
        <f t="shared" si="3"/>
        <v>165.55332499999997</v>
      </c>
    </row>
    <row r="234" spans="1:10" x14ac:dyDescent="0.25">
      <c r="A234" s="1" t="s">
        <v>272</v>
      </c>
      <c r="B234" s="1" t="s">
        <v>273</v>
      </c>
      <c r="C234" s="1" t="s">
        <v>699</v>
      </c>
      <c r="D234" s="1" t="s">
        <v>331</v>
      </c>
      <c r="E234" s="10" t="s">
        <v>21</v>
      </c>
      <c r="F234" s="10" t="s">
        <v>12</v>
      </c>
      <c r="G234" s="10">
        <v>71</v>
      </c>
      <c r="H234" s="10" t="s">
        <v>12</v>
      </c>
      <c r="I234" s="12">
        <v>131.91467158124999</v>
      </c>
      <c r="J234" s="12">
        <f t="shared" si="3"/>
        <v>165.55291283446871</v>
      </c>
    </row>
    <row r="235" spans="1:10" x14ac:dyDescent="0.25">
      <c r="A235" s="1" t="s">
        <v>700</v>
      </c>
      <c r="B235" s="1" t="s">
        <v>701</v>
      </c>
      <c r="C235" s="1" t="s">
        <v>702</v>
      </c>
      <c r="D235" s="1" t="s">
        <v>770</v>
      </c>
      <c r="E235" s="10" t="s">
        <v>12</v>
      </c>
      <c r="F235" s="10" t="s">
        <v>12</v>
      </c>
      <c r="G235" s="10">
        <v>70</v>
      </c>
      <c r="H235" s="10" t="s">
        <v>12</v>
      </c>
      <c r="I235" s="12">
        <v>131.91467158124999</v>
      </c>
      <c r="J235" s="12">
        <f t="shared" si="3"/>
        <v>165.55291283446871</v>
      </c>
    </row>
    <row r="236" spans="1:10" x14ac:dyDescent="0.25">
      <c r="A236" s="1" t="s">
        <v>274</v>
      </c>
      <c r="B236" s="1" t="s">
        <v>275</v>
      </c>
      <c r="C236" s="1" t="s">
        <v>703</v>
      </c>
      <c r="D236" s="1" t="s">
        <v>331</v>
      </c>
      <c r="E236" s="10" t="s">
        <v>21</v>
      </c>
      <c r="F236" s="10" t="s">
        <v>12</v>
      </c>
      <c r="G236" s="10">
        <v>71</v>
      </c>
      <c r="H236" s="10" t="s">
        <v>12</v>
      </c>
      <c r="I236" s="12">
        <v>138.60707956029412</v>
      </c>
      <c r="J236" s="12">
        <f t="shared" si="3"/>
        <v>173.9518848481691</v>
      </c>
    </row>
    <row r="237" spans="1:10" x14ac:dyDescent="0.25">
      <c r="A237" s="1" t="s">
        <v>704</v>
      </c>
      <c r="B237" s="1" t="s">
        <v>705</v>
      </c>
      <c r="C237" s="1" t="s">
        <v>706</v>
      </c>
      <c r="D237" s="1" t="s">
        <v>770</v>
      </c>
      <c r="E237" s="10" t="s">
        <v>21</v>
      </c>
      <c r="F237" s="10" t="s">
        <v>12</v>
      </c>
      <c r="G237" s="10">
        <v>70</v>
      </c>
      <c r="H237" s="10" t="s">
        <v>12</v>
      </c>
      <c r="I237" s="12">
        <v>139.67653956029412</v>
      </c>
      <c r="J237" s="12">
        <f t="shared" si="3"/>
        <v>175.29405714816909</v>
      </c>
    </row>
    <row r="238" spans="1:10" x14ac:dyDescent="0.25">
      <c r="A238" s="1" t="s">
        <v>707</v>
      </c>
      <c r="B238" s="1" t="s">
        <v>708</v>
      </c>
      <c r="C238" s="1" t="s">
        <v>709</v>
      </c>
      <c r="D238" s="1" t="s">
        <v>330</v>
      </c>
      <c r="E238" s="10" t="s">
        <v>21</v>
      </c>
      <c r="F238" s="10" t="s">
        <v>12</v>
      </c>
      <c r="G238" s="10">
        <v>71</v>
      </c>
      <c r="H238" s="10" t="s">
        <v>12</v>
      </c>
      <c r="I238" s="12">
        <v>148.08699999999999</v>
      </c>
      <c r="J238" s="12">
        <f t="shared" si="3"/>
        <v>185.84918499999998</v>
      </c>
    </row>
    <row r="239" spans="1:10" x14ac:dyDescent="0.25">
      <c r="A239" s="1" t="s">
        <v>276</v>
      </c>
      <c r="B239" s="1" t="s">
        <v>277</v>
      </c>
      <c r="C239" s="1" t="s">
        <v>710</v>
      </c>
      <c r="D239" s="1" t="s">
        <v>331</v>
      </c>
      <c r="E239" s="10" t="s">
        <v>21</v>
      </c>
      <c r="F239" s="10" t="s">
        <v>12</v>
      </c>
      <c r="G239" s="10">
        <v>71</v>
      </c>
      <c r="H239" s="10" t="s">
        <v>12</v>
      </c>
      <c r="I239" s="12">
        <v>148.08660542007351</v>
      </c>
      <c r="J239" s="12">
        <f t="shared" si="3"/>
        <v>185.84868980219224</v>
      </c>
    </row>
    <row r="240" spans="1:10" x14ac:dyDescent="0.25">
      <c r="A240" s="1" t="s">
        <v>278</v>
      </c>
      <c r="B240" s="1" t="s">
        <v>279</v>
      </c>
      <c r="C240" s="1" t="s">
        <v>711</v>
      </c>
      <c r="D240" s="1" t="s">
        <v>331</v>
      </c>
      <c r="E240" s="10" t="s">
        <v>21</v>
      </c>
      <c r="F240" s="10" t="s">
        <v>12</v>
      </c>
      <c r="G240" s="10">
        <v>71</v>
      </c>
      <c r="H240" s="10" t="s">
        <v>12</v>
      </c>
      <c r="I240" s="12">
        <v>150.02768343705884</v>
      </c>
      <c r="J240" s="12">
        <f t="shared" si="3"/>
        <v>188.28474271350882</v>
      </c>
    </row>
    <row r="241" spans="1:10" x14ac:dyDescent="0.25">
      <c r="A241" s="1" t="s">
        <v>712</v>
      </c>
      <c r="B241" s="1" t="s">
        <v>713</v>
      </c>
      <c r="C241" s="1" t="s">
        <v>714</v>
      </c>
      <c r="D241" s="1" t="s">
        <v>330</v>
      </c>
      <c r="E241" s="10" t="s">
        <v>11</v>
      </c>
      <c r="F241" s="10" t="s">
        <v>12</v>
      </c>
      <c r="G241" s="10">
        <v>71</v>
      </c>
      <c r="H241" s="10" t="s">
        <v>12</v>
      </c>
      <c r="I241" s="12">
        <v>157.92099999999999</v>
      </c>
      <c r="J241" s="12">
        <f t="shared" si="3"/>
        <v>198.19085499999997</v>
      </c>
    </row>
    <row r="242" spans="1:10" x14ac:dyDescent="0.25">
      <c r="A242" s="1" t="s">
        <v>280</v>
      </c>
      <c r="B242" s="1" t="s">
        <v>281</v>
      </c>
      <c r="C242" s="1" t="s">
        <v>715</v>
      </c>
      <c r="D242" s="1" t="s">
        <v>331</v>
      </c>
      <c r="E242" s="10" t="s">
        <v>11</v>
      </c>
      <c r="F242" s="10" t="s">
        <v>12</v>
      </c>
      <c r="G242" s="10">
        <v>71</v>
      </c>
      <c r="H242" s="10" t="s">
        <v>12</v>
      </c>
      <c r="I242" s="12">
        <v>157.92113688279414</v>
      </c>
      <c r="J242" s="12">
        <f t="shared" si="3"/>
        <v>198.19102678790662</v>
      </c>
    </row>
    <row r="243" spans="1:10" x14ac:dyDescent="0.25">
      <c r="A243" s="1" t="s">
        <v>282</v>
      </c>
      <c r="B243" s="1" t="s">
        <v>283</v>
      </c>
      <c r="C243" s="1" t="s">
        <v>716</v>
      </c>
      <c r="D243" s="1" t="s">
        <v>331</v>
      </c>
      <c r="E243" s="10" t="s">
        <v>21</v>
      </c>
      <c r="F243" s="10" t="s">
        <v>12</v>
      </c>
      <c r="G243" s="10">
        <v>71</v>
      </c>
      <c r="H243" s="10" t="s">
        <v>12</v>
      </c>
      <c r="I243" s="12">
        <v>157.93854922088235</v>
      </c>
      <c r="J243" s="12">
        <f t="shared" si="3"/>
        <v>198.21287927220735</v>
      </c>
    </row>
    <row r="244" spans="1:10" x14ac:dyDescent="0.25">
      <c r="A244" s="1" t="s">
        <v>717</v>
      </c>
      <c r="B244" s="1" t="s">
        <v>718</v>
      </c>
      <c r="C244" s="1" t="s">
        <v>719</v>
      </c>
      <c r="D244" s="1" t="s">
        <v>770</v>
      </c>
      <c r="E244" s="10" t="s">
        <v>12</v>
      </c>
      <c r="F244" s="10" t="s">
        <v>22</v>
      </c>
      <c r="G244" s="10">
        <v>70</v>
      </c>
      <c r="H244" s="10" t="s">
        <v>12</v>
      </c>
      <c r="I244" s="12">
        <v>157.93899999999999</v>
      </c>
      <c r="J244" s="12">
        <f t="shared" si="3"/>
        <v>198.21344499999998</v>
      </c>
    </row>
    <row r="245" spans="1:10" x14ac:dyDescent="0.25">
      <c r="A245" s="1" t="s">
        <v>284</v>
      </c>
      <c r="B245" s="1" t="s">
        <v>285</v>
      </c>
      <c r="C245" s="1" t="s">
        <v>720</v>
      </c>
      <c r="D245" s="1" t="s">
        <v>331</v>
      </c>
      <c r="E245" s="10" t="s">
        <v>11</v>
      </c>
      <c r="F245" s="10" t="s">
        <v>12</v>
      </c>
      <c r="G245" s="10">
        <v>71</v>
      </c>
      <c r="H245" s="10" t="s">
        <v>12</v>
      </c>
      <c r="I245" s="12">
        <v>160.84800000000001</v>
      </c>
      <c r="J245" s="12">
        <f t="shared" si="3"/>
        <v>201.86424</v>
      </c>
    </row>
    <row r="246" spans="1:10" x14ac:dyDescent="0.25">
      <c r="A246" s="1" t="s">
        <v>286</v>
      </c>
      <c r="B246" s="1" t="s">
        <v>287</v>
      </c>
      <c r="C246" s="1" t="s">
        <v>721</v>
      </c>
      <c r="D246" s="1" t="s">
        <v>331</v>
      </c>
      <c r="E246" s="10" t="s">
        <v>21</v>
      </c>
      <c r="F246" s="10" t="s">
        <v>12</v>
      </c>
      <c r="G246" s="10">
        <v>71</v>
      </c>
      <c r="H246" s="10" t="s">
        <v>12</v>
      </c>
      <c r="I246" s="12">
        <v>160.84766937500001</v>
      </c>
      <c r="J246" s="12">
        <f t="shared" si="3"/>
        <v>201.86382506562501</v>
      </c>
    </row>
    <row r="247" spans="1:10" x14ac:dyDescent="0.25">
      <c r="A247" s="1" t="s">
        <v>288</v>
      </c>
      <c r="B247" s="1" t="s">
        <v>289</v>
      </c>
      <c r="C247" s="1" t="s">
        <v>722</v>
      </c>
      <c r="D247" s="1" t="s">
        <v>331</v>
      </c>
      <c r="E247" s="10" t="s">
        <v>21</v>
      </c>
      <c r="F247" s="10" t="s">
        <v>12</v>
      </c>
      <c r="G247" s="10">
        <v>71</v>
      </c>
      <c r="H247" s="10" t="s">
        <v>12</v>
      </c>
      <c r="I247" s="12">
        <v>162.5251416282353</v>
      </c>
      <c r="J247" s="12">
        <f t="shared" si="3"/>
        <v>203.9690527434353</v>
      </c>
    </row>
    <row r="248" spans="1:10" x14ac:dyDescent="0.25">
      <c r="A248" s="1" t="s">
        <v>290</v>
      </c>
      <c r="B248" s="1" t="s">
        <v>291</v>
      </c>
      <c r="C248" s="1" t="s">
        <v>723</v>
      </c>
      <c r="D248" s="1" t="s">
        <v>331</v>
      </c>
      <c r="E248" s="10" t="s">
        <v>21</v>
      </c>
      <c r="F248" s="10" t="s">
        <v>12</v>
      </c>
      <c r="G248" s="10">
        <v>71</v>
      </c>
      <c r="H248" s="10" t="s">
        <v>12</v>
      </c>
      <c r="I248" s="12">
        <v>190.18489121514702</v>
      </c>
      <c r="J248" s="12">
        <f t="shared" si="3"/>
        <v>238.68203847500948</v>
      </c>
    </row>
    <row r="249" spans="1:10" x14ac:dyDescent="0.25">
      <c r="A249" s="1" t="s">
        <v>292</v>
      </c>
      <c r="B249" s="1" t="s">
        <v>293</v>
      </c>
      <c r="C249" s="1" t="s">
        <v>724</v>
      </c>
      <c r="D249" s="1" t="s">
        <v>331</v>
      </c>
      <c r="E249" s="10" t="s">
        <v>21</v>
      </c>
      <c r="F249" s="10" t="s">
        <v>12</v>
      </c>
      <c r="G249" s="10">
        <v>71</v>
      </c>
      <c r="H249" s="10" t="s">
        <v>12</v>
      </c>
      <c r="I249" s="12">
        <v>167.92203334330881</v>
      </c>
      <c r="J249" s="12">
        <f t="shared" si="3"/>
        <v>210.74215184585253</v>
      </c>
    </row>
    <row r="250" spans="1:10" x14ac:dyDescent="0.25">
      <c r="A250" s="1" t="s">
        <v>725</v>
      </c>
      <c r="B250" s="1" t="s">
        <v>726</v>
      </c>
      <c r="C250" s="1" t="s">
        <v>727</v>
      </c>
      <c r="D250" s="1" t="s">
        <v>770</v>
      </c>
      <c r="E250" s="10" t="s">
        <v>21</v>
      </c>
      <c r="F250" s="10" t="s">
        <v>12</v>
      </c>
      <c r="G250" s="10">
        <v>70</v>
      </c>
      <c r="H250" s="10" t="s">
        <v>12</v>
      </c>
      <c r="I250" s="12">
        <v>167.69607334330883</v>
      </c>
      <c r="J250" s="12">
        <f t="shared" si="3"/>
        <v>210.45857204585255</v>
      </c>
    </row>
    <row r="251" spans="1:10" x14ac:dyDescent="0.25">
      <c r="A251" s="13" t="s">
        <v>761</v>
      </c>
      <c r="B251" s="14"/>
      <c r="C251" s="14"/>
      <c r="D251" s="14"/>
      <c r="E251" s="15"/>
      <c r="F251" s="15"/>
      <c r="G251" s="15"/>
      <c r="H251" s="15"/>
      <c r="I251" s="16"/>
      <c r="J251" s="16"/>
    </row>
    <row r="252" spans="1:10" x14ac:dyDescent="0.25">
      <c r="A252" s="1" t="s">
        <v>294</v>
      </c>
      <c r="B252" s="1" t="s">
        <v>295</v>
      </c>
      <c r="C252" s="1" t="s">
        <v>728</v>
      </c>
      <c r="D252" s="1" t="s">
        <v>331</v>
      </c>
      <c r="E252" s="10" t="s">
        <v>21</v>
      </c>
      <c r="F252" s="10" t="s">
        <v>12</v>
      </c>
      <c r="G252" s="10">
        <v>71</v>
      </c>
      <c r="H252" s="10" t="s">
        <v>12</v>
      </c>
      <c r="I252" s="12">
        <v>176.98217634683823</v>
      </c>
      <c r="J252" s="12">
        <f t="shared" si="3"/>
        <v>222.11263131528196</v>
      </c>
    </row>
    <row r="253" spans="1:10" x14ac:dyDescent="0.25">
      <c r="A253" s="1" t="s">
        <v>296</v>
      </c>
      <c r="B253" s="1" t="s">
        <v>297</v>
      </c>
      <c r="C253" s="1" t="s">
        <v>729</v>
      </c>
      <c r="D253" s="1" t="s">
        <v>331</v>
      </c>
      <c r="E253" s="10" t="s">
        <v>11</v>
      </c>
      <c r="F253" s="10" t="s">
        <v>12</v>
      </c>
      <c r="G253" s="10">
        <v>71</v>
      </c>
      <c r="H253" s="10" t="s">
        <v>12</v>
      </c>
      <c r="I253" s="12">
        <v>190.17910404007355</v>
      </c>
      <c r="J253" s="12">
        <f t="shared" si="3"/>
        <v>238.6747755702923</v>
      </c>
    </row>
    <row r="254" spans="1:10" x14ac:dyDescent="0.25">
      <c r="A254" s="13" t="s">
        <v>772</v>
      </c>
      <c r="B254" s="14"/>
      <c r="C254" s="14"/>
      <c r="D254" s="14"/>
      <c r="E254" s="15"/>
      <c r="F254" s="15"/>
      <c r="G254" s="15"/>
      <c r="H254" s="15"/>
      <c r="I254" s="16"/>
      <c r="J254" s="16"/>
    </row>
    <row r="255" spans="1:10" x14ac:dyDescent="0.25">
      <c r="A255" s="13" t="s">
        <v>757</v>
      </c>
      <c r="B255" s="14"/>
      <c r="C255" s="14"/>
      <c r="D255" s="14"/>
      <c r="E255" s="15"/>
      <c r="F255" s="15"/>
      <c r="G255" s="15"/>
      <c r="H255" s="15"/>
      <c r="I255" s="16"/>
      <c r="J255" s="16"/>
    </row>
    <row r="256" spans="1:10" x14ac:dyDescent="0.25">
      <c r="A256" s="1" t="s">
        <v>298</v>
      </c>
      <c r="B256" s="1" t="s">
        <v>299</v>
      </c>
      <c r="C256" s="1" t="s">
        <v>771</v>
      </c>
      <c r="D256" s="1" t="s">
        <v>756</v>
      </c>
      <c r="E256" s="10" t="s">
        <v>11</v>
      </c>
      <c r="F256" s="10" t="s">
        <v>21</v>
      </c>
      <c r="G256" s="10">
        <v>70</v>
      </c>
      <c r="H256" s="10" t="s">
        <v>12</v>
      </c>
      <c r="I256" s="12">
        <v>44.835000000000001</v>
      </c>
      <c r="J256" s="12">
        <f t="shared" si="3"/>
        <v>56.267924999999998</v>
      </c>
    </row>
    <row r="257" spans="1:10" x14ac:dyDescent="0.25">
      <c r="A257" s="1" t="s">
        <v>300</v>
      </c>
      <c r="B257" s="1" t="s">
        <v>301</v>
      </c>
      <c r="C257" s="1" t="s">
        <v>730</v>
      </c>
      <c r="D257" s="1" t="s">
        <v>756</v>
      </c>
      <c r="E257" s="10" t="s">
        <v>11</v>
      </c>
      <c r="F257" s="10" t="s">
        <v>21</v>
      </c>
      <c r="G257" s="10">
        <v>69</v>
      </c>
      <c r="H257" s="10" t="s">
        <v>12</v>
      </c>
      <c r="I257" s="12">
        <v>51.373053521764703</v>
      </c>
      <c r="J257" s="12">
        <f t="shared" si="3"/>
        <v>64.473182169814692</v>
      </c>
    </row>
    <row r="258" spans="1:10" x14ac:dyDescent="0.25">
      <c r="A258" s="1" t="s">
        <v>302</v>
      </c>
      <c r="B258" s="1" t="s">
        <v>303</v>
      </c>
      <c r="C258" s="1" t="s">
        <v>731</v>
      </c>
      <c r="D258" s="1" t="s">
        <v>756</v>
      </c>
      <c r="E258" s="10" t="s">
        <v>11</v>
      </c>
      <c r="F258" s="10" t="s">
        <v>21</v>
      </c>
      <c r="G258" s="10">
        <v>69</v>
      </c>
      <c r="H258" s="10" t="s">
        <v>12</v>
      </c>
      <c r="I258" s="12">
        <v>51.372999999999998</v>
      </c>
      <c r="J258" s="12">
        <f t="shared" si="3"/>
        <v>64.473114999999993</v>
      </c>
    </row>
    <row r="259" spans="1:10" x14ac:dyDescent="0.25">
      <c r="A259" s="1" t="s">
        <v>304</v>
      </c>
      <c r="B259" s="1" t="s">
        <v>305</v>
      </c>
      <c r="C259" s="1" t="s">
        <v>732</v>
      </c>
      <c r="D259" s="1" t="s">
        <v>756</v>
      </c>
      <c r="E259" s="10" t="s">
        <v>21</v>
      </c>
      <c r="F259" s="10" t="s">
        <v>21</v>
      </c>
      <c r="G259" s="10">
        <v>70</v>
      </c>
      <c r="H259" s="10" t="s">
        <v>12</v>
      </c>
      <c r="I259" s="12">
        <v>62.303477847352937</v>
      </c>
      <c r="J259" s="12">
        <f t="shared" si="3"/>
        <v>78.19086469842793</v>
      </c>
    </row>
    <row r="260" spans="1:10" x14ac:dyDescent="0.25">
      <c r="A260" s="1" t="s">
        <v>306</v>
      </c>
      <c r="B260" s="1" t="s">
        <v>307</v>
      </c>
      <c r="C260" s="1" t="s">
        <v>733</v>
      </c>
      <c r="D260" s="1" t="s">
        <v>756</v>
      </c>
      <c r="E260" s="10" t="s">
        <v>21</v>
      </c>
      <c r="F260" s="10" t="s">
        <v>21</v>
      </c>
      <c r="G260" s="10">
        <v>70</v>
      </c>
      <c r="H260" s="10" t="s">
        <v>12</v>
      </c>
      <c r="I260" s="12">
        <v>66.729348050588229</v>
      </c>
      <c r="J260" s="12">
        <f t="shared" si="3"/>
        <v>83.745331803488213</v>
      </c>
    </row>
    <row r="261" spans="1:10" x14ac:dyDescent="0.25">
      <c r="A261" s="1" t="s">
        <v>308</v>
      </c>
      <c r="B261" s="1" t="s">
        <v>309</v>
      </c>
      <c r="C261" s="1" t="s">
        <v>734</v>
      </c>
      <c r="D261" s="1" t="s">
        <v>756</v>
      </c>
      <c r="E261" s="10" t="s">
        <v>11</v>
      </c>
      <c r="F261" s="10" t="s">
        <v>21</v>
      </c>
      <c r="G261" s="10">
        <v>69</v>
      </c>
      <c r="H261" s="10" t="s">
        <v>12</v>
      </c>
      <c r="I261" s="12">
        <v>69.845998972867648</v>
      </c>
      <c r="J261" s="12">
        <f t="shared" si="3"/>
        <v>87.656728710948897</v>
      </c>
    </row>
    <row r="262" spans="1:10" x14ac:dyDescent="0.25">
      <c r="A262" s="1" t="s">
        <v>735</v>
      </c>
      <c r="B262" s="1" t="s">
        <v>736</v>
      </c>
      <c r="C262" s="1" t="s">
        <v>737</v>
      </c>
      <c r="D262" s="1" t="s">
        <v>756</v>
      </c>
      <c r="E262" s="10" t="s">
        <v>11</v>
      </c>
      <c r="F262" s="10" t="s">
        <v>21</v>
      </c>
      <c r="G262" s="10">
        <v>69</v>
      </c>
      <c r="H262" s="10" t="s">
        <v>12</v>
      </c>
      <c r="I262" s="12">
        <v>69.846000000000004</v>
      </c>
      <c r="J262" s="12">
        <f t="shared" si="3"/>
        <v>87.656729999999996</v>
      </c>
    </row>
    <row r="263" spans="1:10" x14ac:dyDescent="0.25">
      <c r="A263" s="1" t="s">
        <v>310</v>
      </c>
      <c r="B263" s="1" t="s">
        <v>311</v>
      </c>
      <c r="C263" s="1" t="s">
        <v>738</v>
      </c>
      <c r="D263" s="1" t="s">
        <v>756</v>
      </c>
      <c r="E263" s="10" t="s">
        <v>21</v>
      </c>
      <c r="F263" s="10" t="s">
        <v>21</v>
      </c>
      <c r="G263" s="10">
        <v>70</v>
      </c>
      <c r="H263" s="10" t="s">
        <v>12</v>
      </c>
      <c r="I263" s="12">
        <v>82.230295737058839</v>
      </c>
      <c r="J263" s="12">
        <f t="shared" si="3"/>
        <v>103.19902115000883</v>
      </c>
    </row>
    <row r="264" spans="1:10" x14ac:dyDescent="0.25">
      <c r="A264" s="1" t="s">
        <v>739</v>
      </c>
      <c r="B264" s="1" t="s">
        <v>740</v>
      </c>
      <c r="C264" s="1" t="s">
        <v>741</v>
      </c>
      <c r="D264" s="1" t="s">
        <v>756</v>
      </c>
      <c r="E264" s="10" t="s">
        <v>21</v>
      </c>
      <c r="F264" s="10" t="s">
        <v>21</v>
      </c>
      <c r="G264" s="10">
        <v>70</v>
      </c>
      <c r="H264" s="10" t="s">
        <v>12</v>
      </c>
      <c r="I264" s="12">
        <v>82.23</v>
      </c>
      <c r="J264" s="12">
        <f t="shared" si="3"/>
        <v>103.19865</v>
      </c>
    </row>
    <row r="265" spans="1:10" x14ac:dyDescent="0.25">
      <c r="A265" s="1" t="s">
        <v>312</v>
      </c>
      <c r="B265" s="1" t="s">
        <v>313</v>
      </c>
      <c r="C265" s="1" t="s">
        <v>742</v>
      </c>
      <c r="D265" s="1" t="s">
        <v>756</v>
      </c>
      <c r="E265" s="10" t="s">
        <v>11</v>
      </c>
      <c r="F265" s="10" t="s">
        <v>21</v>
      </c>
      <c r="G265" s="10">
        <v>70</v>
      </c>
      <c r="H265" s="10" t="s">
        <v>12</v>
      </c>
      <c r="I265" s="12">
        <v>76.685028608897042</v>
      </c>
      <c r="J265" s="12">
        <f t="shared" si="3"/>
        <v>96.239710904165776</v>
      </c>
    </row>
    <row r="266" spans="1:10" x14ac:dyDescent="0.25">
      <c r="A266" s="1" t="s">
        <v>743</v>
      </c>
      <c r="B266" s="1" t="s">
        <v>744</v>
      </c>
      <c r="C266" s="1" t="s">
        <v>745</v>
      </c>
      <c r="D266" s="1" t="s">
        <v>756</v>
      </c>
      <c r="E266" s="10" t="s">
        <v>21</v>
      </c>
      <c r="F266" s="10" t="s">
        <v>21</v>
      </c>
      <c r="G266" s="10">
        <v>72</v>
      </c>
      <c r="H266" s="10" t="s">
        <v>12</v>
      </c>
      <c r="I266" s="12">
        <v>81.626399126985291</v>
      </c>
      <c r="J266" s="12">
        <f t="shared" si="3"/>
        <v>102.44113090436653</v>
      </c>
    </row>
    <row r="267" spans="1:10" x14ac:dyDescent="0.25">
      <c r="A267" s="13" t="s">
        <v>758</v>
      </c>
      <c r="B267" s="14"/>
      <c r="C267" s="14"/>
      <c r="D267" s="14"/>
      <c r="E267" s="15"/>
      <c r="F267" s="15"/>
      <c r="G267" s="15"/>
      <c r="H267" s="15"/>
      <c r="I267" s="16"/>
      <c r="J267" s="16"/>
    </row>
    <row r="268" spans="1:10" x14ac:dyDescent="0.25">
      <c r="A268" s="1" t="s">
        <v>314</v>
      </c>
      <c r="B268" s="1" t="s">
        <v>315</v>
      </c>
      <c r="C268" s="1" t="s">
        <v>746</v>
      </c>
      <c r="D268" s="1" t="s">
        <v>756</v>
      </c>
      <c r="E268" s="10" t="s">
        <v>21</v>
      </c>
      <c r="F268" s="10" t="s">
        <v>21</v>
      </c>
      <c r="G268" s="10">
        <v>70</v>
      </c>
      <c r="H268" s="10" t="s">
        <v>12</v>
      </c>
      <c r="I268" s="12">
        <v>90.096610540588244</v>
      </c>
      <c r="J268" s="12">
        <f t="shared" si="3"/>
        <v>113.07124622843824</v>
      </c>
    </row>
    <row r="269" spans="1:10" x14ac:dyDescent="0.25">
      <c r="A269" s="1" t="s">
        <v>316</v>
      </c>
      <c r="B269" s="1" t="s">
        <v>317</v>
      </c>
      <c r="C269" s="1" t="s">
        <v>747</v>
      </c>
      <c r="D269" s="1" t="s">
        <v>756</v>
      </c>
      <c r="E269" s="10" t="s">
        <v>21</v>
      </c>
      <c r="F269" s="10" t="s">
        <v>21</v>
      </c>
      <c r="G269" s="10">
        <v>72</v>
      </c>
      <c r="H269" s="10" t="s">
        <v>12</v>
      </c>
      <c r="I269" s="12">
        <v>93.061840540588264</v>
      </c>
      <c r="J269" s="12">
        <f t="shared" si="3"/>
        <v>116.79260987843826</v>
      </c>
    </row>
    <row r="270" spans="1:10" x14ac:dyDescent="0.25">
      <c r="A270" s="1" t="s">
        <v>318</v>
      </c>
      <c r="B270" s="1" t="s">
        <v>319</v>
      </c>
      <c r="C270" s="1" t="s">
        <v>748</v>
      </c>
      <c r="D270" s="1" t="s">
        <v>756</v>
      </c>
      <c r="E270" s="10" t="s">
        <v>21</v>
      </c>
      <c r="F270" s="10" t="s">
        <v>21</v>
      </c>
      <c r="G270" s="10">
        <v>70</v>
      </c>
      <c r="H270" s="10" t="s">
        <v>12</v>
      </c>
      <c r="I270" s="12">
        <v>102.86216039544117</v>
      </c>
      <c r="J270" s="12">
        <f t="shared" ref="J270:J286" si="4">I270*1.255</f>
        <v>129.09201129627866</v>
      </c>
    </row>
    <row r="271" spans="1:10" x14ac:dyDescent="0.25">
      <c r="A271" s="13" t="s">
        <v>759</v>
      </c>
      <c r="B271" s="14"/>
      <c r="C271" s="14"/>
      <c r="D271" s="14"/>
      <c r="E271" s="15"/>
      <c r="F271" s="15"/>
      <c r="G271" s="15"/>
      <c r="H271" s="15"/>
      <c r="I271" s="16"/>
      <c r="J271" s="16"/>
    </row>
    <row r="272" spans="1:10" x14ac:dyDescent="0.25">
      <c r="A272" s="1" t="s">
        <v>320</v>
      </c>
      <c r="B272" s="1" t="s">
        <v>321</v>
      </c>
      <c r="C272" s="1" t="s">
        <v>749</v>
      </c>
      <c r="D272" s="1" t="s">
        <v>756</v>
      </c>
      <c r="E272" s="10" t="s">
        <v>21</v>
      </c>
      <c r="F272" s="10" t="s">
        <v>21</v>
      </c>
      <c r="G272" s="10">
        <v>72</v>
      </c>
      <c r="H272" s="10" t="s">
        <v>12</v>
      </c>
      <c r="I272" s="12">
        <v>93.439293401250012</v>
      </c>
      <c r="J272" s="12">
        <f t="shared" si="4"/>
        <v>117.26631321856875</v>
      </c>
    </row>
    <row r="273" spans="1:10" x14ac:dyDescent="0.25">
      <c r="A273" s="1" t="s">
        <v>750</v>
      </c>
      <c r="B273" s="1" t="s">
        <v>751</v>
      </c>
      <c r="C273" s="1" t="s">
        <v>752</v>
      </c>
      <c r="D273" s="1" t="s">
        <v>756</v>
      </c>
      <c r="E273" s="10" t="s">
        <v>21</v>
      </c>
      <c r="F273" s="10" t="s">
        <v>21</v>
      </c>
      <c r="G273" s="10">
        <v>70</v>
      </c>
      <c r="H273" s="10" t="s">
        <v>12</v>
      </c>
      <c r="I273" s="12">
        <v>106.76813150308824</v>
      </c>
      <c r="J273" s="12">
        <f t="shared" si="4"/>
        <v>133.99400503637574</v>
      </c>
    </row>
    <row r="274" spans="1:10" x14ac:dyDescent="0.25">
      <c r="A274" s="1" t="s">
        <v>322</v>
      </c>
      <c r="B274" s="1" t="s">
        <v>323</v>
      </c>
      <c r="C274" s="1" t="s">
        <v>753</v>
      </c>
      <c r="D274" s="1" t="s">
        <v>756</v>
      </c>
      <c r="E274" s="10" t="s">
        <v>21</v>
      </c>
      <c r="F274" s="10" t="s">
        <v>21</v>
      </c>
      <c r="G274" s="10">
        <v>70</v>
      </c>
      <c r="H274" s="10" t="s">
        <v>12</v>
      </c>
      <c r="I274" s="12">
        <v>106.768</v>
      </c>
      <c r="J274" s="12">
        <f t="shared" si="4"/>
        <v>133.99383999999998</v>
      </c>
    </row>
    <row r="275" spans="1:10" x14ac:dyDescent="0.25">
      <c r="A275" s="14"/>
      <c r="B275" s="14"/>
      <c r="C275" s="14"/>
      <c r="D275" s="14"/>
      <c r="E275" s="15"/>
      <c r="F275" s="15"/>
      <c r="G275" s="15"/>
      <c r="H275" s="15"/>
      <c r="I275" s="16"/>
      <c r="J275" s="16"/>
    </row>
    <row r="276" spans="1:10" x14ac:dyDescent="0.25">
      <c r="A276" s="1" t="s">
        <v>324</v>
      </c>
      <c r="B276" s="1" t="s">
        <v>325</v>
      </c>
      <c r="C276" s="1" t="s">
        <v>754</v>
      </c>
      <c r="D276" s="1" t="s">
        <v>756</v>
      </c>
      <c r="E276" s="10" t="s">
        <v>21</v>
      </c>
      <c r="F276" s="10" t="s">
        <v>21</v>
      </c>
      <c r="G276" s="10">
        <v>71</v>
      </c>
      <c r="H276" s="10" t="s">
        <v>12</v>
      </c>
      <c r="I276" s="12">
        <v>174.09253437499999</v>
      </c>
      <c r="J276" s="12">
        <f t="shared" si="4"/>
        <v>218.48613064062496</v>
      </c>
    </row>
    <row r="277" spans="1:10" x14ac:dyDescent="0.25">
      <c r="A277" s="13" t="s">
        <v>769</v>
      </c>
      <c r="B277" s="14"/>
      <c r="C277" s="14"/>
      <c r="D277" s="14"/>
      <c r="E277" s="15"/>
      <c r="F277" s="15"/>
      <c r="G277" s="15"/>
      <c r="H277" s="15"/>
      <c r="I277" s="16"/>
      <c r="J277" s="16"/>
    </row>
    <row r="278" spans="1:10" x14ac:dyDescent="0.25">
      <c r="A278" s="1" t="s">
        <v>202</v>
      </c>
      <c r="B278" s="1" t="s">
        <v>203</v>
      </c>
      <c r="C278" s="1" t="s">
        <v>538</v>
      </c>
      <c r="D278" s="1" t="s">
        <v>331</v>
      </c>
      <c r="E278" s="10" t="s">
        <v>755</v>
      </c>
      <c r="F278" s="10" t="s">
        <v>755</v>
      </c>
      <c r="G278" s="10" t="s">
        <v>755</v>
      </c>
      <c r="H278" s="10" t="s">
        <v>755</v>
      </c>
      <c r="I278" s="12">
        <v>196.18426578198529</v>
      </c>
      <c r="J278" s="12">
        <f t="shared" si="4"/>
        <v>246.21125355639151</v>
      </c>
    </row>
    <row r="279" spans="1:10" x14ac:dyDescent="0.25">
      <c r="A279" s="1" t="s">
        <v>539</v>
      </c>
      <c r="B279" s="1" t="s">
        <v>540</v>
      </c>
      <c r="C279" s="1" t="s">
        <v>541</v>
      </c>
      <c r="D279" s="1" t="s">
        <v>330</v>
      </c>
      <c r="E279" s="10" t="s">
        <v>755</v>
      </c>
      <c r="F279" s="10" t="s">
        <v>755</v>
      </c>
      <c r="G279" s="10" t="s">
        <v>755</v>
      </c>
      <c r="H279" s="10" t="s">
        <v>755</v>
      </c>
      <c r="I279" s="12">
        <v>196.184</v>
      </c>
      <c r="J279" s="12">
        <f t="shared" si="4"/>
        <v>246.21091999999999</v>
      </c>
    </row>
    <row r="280" spans="1:10" x14ac:dyDescent="0.25">
      <c r="A280" s="1" t="s">
        <v>570</v>
      </c>
      <c r="B280" s="1" t="s">
        <v>571</v>
      </c>
      <c r="C280" s="1" t="s">
        <v>572</v>
      </c>
      <c r="D280" s="1" t="s">
        <v>330</v>
      </c>
      <c r="E280" s="10" t="s">
        <v>755</v>
      </c>
      <c r="F280" s="10" t="s">
        <v>755</v>
      </c>
      <c r="G280" s="10" t="s">
        <v>755</v>
      </c>
      <c r="H280" s="10" t="s">
        <v>755</v>
      </c>
      <c r="I280" s="12">
        <v>218.90799999999999</v>
      </c>
      <c r="J280" s="12">
        <f t="shared" si="4"/>
        <v>274.72953999999999</v>
      </c>
    </row>
    <row r="281" spans="1:10" x14ac:dyDescent="0.25">
      <c r="A281" s="1" t="s">
        <v>204</v>
      </c>
      <c r="B281" s="1" t="s">
        <v>205</v>
      </c>
      <c r="C281" s="1" t="s">
        <v>573</v>
      </c>
      <c r="D281" s="1" t="s">
        <v>331</v>
      </c>
      <c r="E281" s="10" t="s">
        <v>755</v>
      </c>
      <c r="F281" s="10" t="s">
        <v>755</v>
      </c>
      <c r="G281" s="10" t="s">
        <v>755</v>
      </c>
      <c r="H281" s="10" t="s">
        <v>755</v>
      </c>
      <c r="I281" s="12">
        <v>218.90812295705885</v>
      </c>
      <c r="J281" s="12">
        <f t="shared" si="4"/>
        <v>274.72969431110886</v>
      </c>
    </row>
    <row r="282" spans="1:10" x14ac:dyDescent="0.25">
      <c r="A282" s="1" t="s">
        <v>206</v>
      </c>
      <c r="B282" s="1" t="s">
        <v>207</v>
      </c>
      <c r="C282" s="1" t="s">
        <v>651</v>
      </c>
      <c r="D282" s="1" t="s">
        <v>331</v>
      </c>
      <c r="E282" s="10" t="s">
        <v>755</v>
      </c>
      <c r="F282" s="10" t="s">
        <v>755</v>
      </c>
      <c r="G282" s="10" t="s">
        <v>755</v>
      </c>
      <c r="H282" s="10" t="s">
        <v>755</v>
      </c>
      <c r="I282" s="12">
        <v>282.49109545389706</v>
      </c>
      <c r="J282" s="12">
        <f t="shared" si="4"/>
        <v>354.5263247946408</v>
      </c>
    </row>
    <row r="283" spans="1:10" x14ac:dyDescent="0.25">
      <c r="A283" s="1" t="s">
        <v>194</v>
      </c>
      <c r="B283" s="1" t="s">
        <v>195</v>
      </c>
      <c r="C283" s="1" t="s">
        <v>652</v>
      </c>
      <c r="D283" s="1" t="s">
        <v>331</v>
      </c>
      <c r="E283" s="10" t="s">
        <v>755</v>
      </c>
      <c r="F283" s="10" t="s">
        <v>755</v>
      </c>
      <c r="G283" s="10" t="s">
        <v>755</v>
      </c>
      <c r="H283" s="10" t="s">
        <v>755</v>
      </c>
      <c r="I283" s="12">
        <v>204.41869653455882</v>
      </c>
      <c r="J283" s="12">
        <f t="shared" si="4"/>
        <v>256.54546415087128</v>
      </c>
    </row>
    <row r="284" spans="1:10" x14ac:dyDescent="0.25">
      <c r="A284" s="1" t="s">
        <v>196</v>
      </c>
      <c r="B284" s="1" t="s">
        <v>197</v>
      </c>
      <c r="C284" s="1" t="s">
        <v>653</v>
      </c>
      <c r="D284" s="1" t="s">
        <v>330</v>
      </c>
      <c r="E284" s="10" t="s">
        <v>755</v>
      </c>
      <c r="F284" s="10" t="s">
        <v>755</v>
      </c>
      <c r="G284" s="10" t="s">
        <v>755</v>
      </c>
      <c r="H284" s="10" t="s">
        <v>755</v>
      </c>
      <c r="I284" s="12">
        <v>204.41900000000001</v>
      </c>
      <c r="J284" s="12">
        <f t="shared" si="4"/>
        <v>256.54584499999999</v>
      </c>
    </row>
    <row r="285" spans="1:10" x14ac:dyDescent="0.25">
      <c r="A285" s="1" t="s">
        <v>654</v>
      </c>
      <c r="B285" s="1" t="s">
        <v>655</v>
      </c>
      <c r="C285" s="1" t="s">
        <v>656</v>
      </c>
      <c r="D285" s="1" t="s">
        <v>330</v>
      </c>
      <c r="E285" s="10" t="s">
        <v>755</v>
      </c>
      <c r="F285" s="10" t="s">
        <v>755</v>
      </c>
      <c r="G285" s="10" t="s">
        <v>755</v>
      </c>
      <c r="H285" s="10" t="s">
        <v>755</v>
      </c>
      <c r="I285" s="12">
        <v>267.995</v>
      </c>
      <c r="J285" s="12">
        <f t="shared" si="4"/>
        <v>336.33372499999996</v>
      </c>
    </row>
    <row r="286" spans="1:10" x14ac:dyDescent="0.25">
      <c r="A286" s="1" t="s">
        <v>198</v>
      </c>
      <c r="B286" s="1" t="s">
        <v>199</v>
      </c>
      <c r="C286" s="1" t="s">
        <v>657</v>
      </c>
      <c r="D286" s="1" t="s">
        <v>331</v>
      </c>
      <c r="E286" s="10" t="s">
        <v>755</v>
      </c>
      <c r="F286" s="10" t="s">
        <v>755</v>
      </c>
      <c r="G286" s="10" t="s">
        <v>755</v>
      </c>
      <c r="H286" s="10" t="s">
        <v>755</v>
      </c>
      <c r="I286" s="12">
        <v>267.99475673345586</v>
      </c>
      <c r="J286" s="12">
        <f t="shared" si="4"/>
        <v>336.33341970048707</v>
      </c>
    </row>
  </sheetData>
  <mergeCells count="1">
    <mergeCell ref="E9:H9"/>
  </mergeCells>
  <pageMargins left="0.7" right="0.7" top="0.75" bottom="0.75" header="0.3" footer="0.3"/>
  <pageSetup paperSize="9" scale="41" orientation="portrait" r:id="rId1"/>
  <rowBreaks count="2" manualBreakCount="2">
    <brk id="113" max="16383" man="1"/>
    <brk id="230" max="16383" man="1"/>
  </rowBreaks>
  <drawing r:id="rId2"/>
</worksheet>
</file>

<file path=docMetadata/LabelInfo.xml><?xml version="1.0" encoding="utf-8"?>
<clbl:labelList xmlns:clbl="http://schemas.microsoft.com/office/2020/mipLabelMetadata">
  <clbl:label id="{2293b824-c798-4957-856e-df1992afab2e}" enabled="0" method="" siteId="{2293b824-c798-4957-856e-df1992afab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2025-06-02T05:02:20Z</dcterms:created>
  <dcterms:modified xsi:type="dcterms:W3CDTF">2026-01-19T13:18:03Z</dcterms:modified>
</cp:coreProperties>
</file>