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B33C69D2-6E22-4BFD-8A71-B7BA93780827}" xr6:coauthVersionLast="47" xr6:coauthVersionMax="47" xr10:uidLastSave="{00000000-0000-0000-0000-000000000000}"/>
  <bookViews>
    <workbookView xWindow="-23865" yWindow="705" windowWidth="21600" windowHeight="11235" xr2:uid="{4821EE80-0999-4D99-9F38-086BF50334A7}"/>
  </bookViews>
  <sheets>
    <sheet name="Talvirenk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7" i="1" l="1"/>
  <c r="F426" i="1"/>
  <c r="F425" i="1"/>
  <c r="F424" i="1"/>
  <c r="F422" i="1"/>
  <c r="F421" i="1"/>
  <c r="F420" i="1"/>
  <c r="F419" i="1"/>
  <c r="F417" i="1"/>
  <c r="F416" i="1"/>
  <c r="F415" i="1"/>
  <c r="F414" i="1"/>
  <c r="F413" i="1"/>
  <c r="F412" i="1"/>
  <c r="F411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8" i="1"/>
  <c r="F357" i="1"/>
  <c r="F356" i="1"/>
  <c r="F355" i="1"/>
  <c r="F354" i="1"/>
  <c r="F353" i="1"/>
  <c r="F352" i="1"/>
  <c r="F351" i="1"/>
  <c r="F350" i="1"/>
  <c r="F349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<sst xmlns="http://schemas.openxmlformats.org/spreadsheetml/2006/main" count="1640" uniqueCount="726">
  <si>
    <t>uutuus</t>
  </si>
  <si>
    <t>poistuva</t>
  </si>
  <si>
    <t>TALVIRENKAAT 2.5.2025</t>
  </si>
  <si>
    <t>€ alv 0 %</t>
  </si>
  <si>
    <t>€ alv 25,5 %</t>
  </si>
  <si>
    <t>NOKIAN TYRES Hakkapeliitta 10 (nastarenkaat)</t>
  </si>
  <si>
    <t>TS32421</t>
  </si>
  <si>
    <t>175/65R14</t>
  </si>
  <si>
    <t xml:space="preserve">86 T XL </t>
  </si>
  <si>
    <t>NOKIAN TYRES Hakkapeliitta 10</t>
  </si>
  <si>
    <t>TS32423</t>
  </si>
  <si>
    <t>175/65R15</t>
  </si>
  <si>
    <t xml:space="preserve">88 T XL </t>
  </si>
  <si>
    <t>TS32424</t>
  </si>
  <si>
    <t>185/65R15</t>
  </si>
  <si>
    <t xml:space="preserve">92 T XL </t>
  </si>
  <si>
    <t>TS32425</t>
  </si>
  <si>
    <t>195/65R15</t>
  </si>
  <si>
    <t xml:space="preserve">95 T XL </t>
  </si>
  <si>
    <t>TS32422</t>
  </si>
  <si>
    <t>185/60R15</t>
  </si>
  <si>
    <t>TS32432</t>
  </si>
  <si>
    <t>205/65R16</t>
  </si>
  <si>
    <t xml:space="preserve">95 T </t>
  </si>
  <si>
    <t>TS32430</t>
  </si>
  <si>
    <t>205/60R16</t>
  </si>
  <si>
    <t xml:space="preserve">96 T XL </t>
  </si>
  <si>
    <t>TS32431</t>
  </si>
  <si>
    <t>215/60R16</t>
  </si>
  <si>
    <t xml:space="preserve">99 T XL </t>
  </si>
  <si>
    <t>TS32426</t>
  </si>
  <si>
    <t>195/55R16</t>
  </si>
  <si>
    <t xml:space="preserve">91 T XL </t>
  </si>
  <si>
    <t>TS32427</t>
  </si>
  <si>
    <t>205/55R16</t>
  </si>
  <si>
    <t xml:space="preserve">94 T XL </t>
  </si>
  <si>
    <t>TS32428</t>
  </si>
  <si>
    <t>215/55R16</t>
  </si>
  <si>
    <t xml:space="preserve">97 T XL </t>
  </si>
  <si>
    <t>TS32429</t>
  </si>
  <si>
    <t>225/55R16</t>
  </si>
  <si>
    <t>TS32804</t>
  </si>
  <si>
    <t>175/65R17</t>
  </si>
  <si>
    <t>87 T</t>
  </si>
  <si>
    <t>TS32439</t>
  </si>
  <si>
    <t>205/55R17</t>
  </si>
  <si>
    <t>TS32440</t>
  </si>
  <si>
    <t>215/55R17</t>
  </si>
  <si>
    <t xml:space="preserve">98 T XL </t>
  </si>
  <si>
    <t>TS32441</t>
  </si>
  <si>
    <t>225/55R17</t>
  </si>
  <si>
    <t>101 T XL</t>
  </si>
  <si>
    <t>TS32436</t>
  </si>
  <si>
    <t>205/50R17</t>
  </si>
  <si>
    <t xml:space="preserve">93 T XL </t>
  </si>
  <si>
    <t>TS32437</t>
  </si>
  <si>
    <t>215/50R17</t>
  </si>
  <si>
    <t>TS32438</t>
  </si>
  <si>
    <t>225/50R17</t>
  </si>
  <si>
    <t>TS32433</t>
  </si>
  <si>
    <t>225/45R17</t>
  </si>
  <si>
    <t>TS32434</t>
  </si>
  <si>
    <t>235/45R17</t>
  </si>
  <si>
    <t>TS32435</t>
  </si>
  <si>
    <t>245/45R17</t>
  </si>
  <si>
    <t>99 T XL</t>
  </si>
  <si>
    <t>TS32448</t>
  </si>
  <si>
    <t>225/50R18</t>
  </si>
  <si>
    <t>TS32445</t>
  </si>
  <si>
    <t>225/45R18</t>
  </si>
  <si>
    <t>TS32446</t>
  </si>
  <si>
    <t>235/45R18</t>
  </si>
  <si>
    <t>TS32447</t>
  </si>
  <si>
    <t>245/45R18</t>
  </si>
  <si>
    <t>100 T XL</t>
  </si>
  <si>
    <t>TS32442</t>
  </si>
  <si>
    <t>225/40R18</t>
  </si>
  <si>
    <t>TS32443</t>
  </si>
  <si>
    <t>235/40R18</t>
  </si>
  <si>
    <t>TS32444</t>
  </si>
  <si>
    <t>245/40R18</t>
  </si>
  <si>
    <t>TS32455</t>
  </si>
  <si>
    <t>245/45R19</t>
  </si>
  <si>
    <t>102 T XL</t>
  </si>
  <si>
    <t>TS32452</t>
  </si>
  <si>
    <t>235/40R19</t>
  </si>
  <si>
    <t>TS32453</t>
  </si>
  <si>
    <t>245/40R19</t>
  </si>
  <si>
    <t>TS32454</t>
  </si>
  <si>
    <t>255/40R19</t>
  </si>
  <si>
    <t>TS32842</t>
  </si>
  <si>
    <t>275/40R19</t>
  </si>
  <si>
    <t>105 T XL</t>
  </si>
  <si>
    <t>TS32458</t>
  </si>
  <si>
    <t>245/40R20</t>
  </si>
  <si>
    <t>TS32457</t>
  </si>
  <si>
    <t>275/35R20</t>
  </si>
  <si>
    <t xml:space="preserve">102 T XL </t>
  </si>
  <si>
    <t>NOKIAN TYRES Hakkapeliitta 10 EV SilentDrive (nastarenkaat)</t>
  </si>
  <si>
    <t>TSF00025</t>
  </si>
  <si>
    <t>235/60R18</t>
  </si>
  <si>
    <t xml:space="preserve">107 T XL </t>
  </si>
  <si>
    <t>NOKIAN TYRES Hakkapeliitta 10 EV SilentDrive</t>
  </si>
  <si>
    <t>TSF00001</t>
  </si>
  <si>
    <t>TSF00026</t>
  </si>
  <si>
    <t>235/55R19</t>
  </si>
  <si>
    <t>TSF00018</t>
  </si>
  <si>
    <t>255/55R19</t>
  </si>
  <si>
    <t>111 T XL</t>
  </si>
  <si>
    <t>TSF00003</t>
  </si>
  <si>
    <t>215/50R19</t>
  </si>
  <si>
    <t xml:space="preserve">93 T </t>
  </si>
  <si>
    <t>TSF00002</t>
  </si>
  <si>
    <t>TSF00019</t>
  </si>
  <si>
    <t>255/45R19</t>
  </si>
  <si>
    <t>104 T XL</t>
  </si>
  <si>
    <t>TSF00029</t>
  </si>
  <si>
    <t>96 T XL</t>
  </si>
  <si>
    <t>TSF00020</t>
  </si>
  <si>
    <t>285/40R19</t>
  </si>
  <si>
    <t>107 T XL</t>
  </si>
  <si>
    <t>TSF00030</t>
  </si>
  <si>
    <t>265/35R19</t>
  </si>
  <si>
    <t>98 T XL</t>
  </si>
  <si>
    <t>TSF00012</t>
  </si>
  <si>
    <t>235/50R20</t>
  </si>
  <si>
    <t>TSF00022</t>
  </si>
  <si>
    <t>255/50R20</t>
  </si>
  <si>
    <t>109 T XL</t>
  </si>
  <si>
    <t>TSF00008</t>
  </si>
  <si>
    <t>235/45R20</t>
  </si>
  <si>
    <t>TSF00009</t>
  </si>
  <si>
    <t>245/45R20</t>
  </si>
  <si>
    <t>103 T XL</t>
  </si>
  <si>
    <t>TSF00010</t>
  </si>
  <si>
    <t>255/45R20</t>
  </si>
  <si>
    <t>TSF00024</t>
  </si>
  <si>
    <t>265/45R20</t>
  </si>
  <si>
    <t>108 T XL</t>
  </si>
  <si>
    <t>TSF00011</t>
  </si>
  <si>
    <t>275/45R20</t>
  </si>
  <si>
    <t>110 T XL</t>
  </si>
  <si>
    <t>TSF00005</t>
  </si>
  <si>
    <t>255/40R20</t>
  </si>
  <si>
    <t>TSF00006</t>
  </si>
  <si>
    <t>285/40R20</t>
  </si>
  <si>
    <t>TSF00004</t>
  </si>
  <si>
    <t>235/35R20</t>
  </si>
  <si>
    <t>TSF00023</t>
  </si>
  <si>
    <t>255/50R21</t>
  </si>
  <si>
    <t>TSF00027</t>
  </si>
  <si>
    <t>255/45R21</t>
  </si>
  <si>
    <t>106 T XL</t>
  </si>
  <si>
    <t>TSF00015</t>
  </si>
  <si>
    <t>265/45R21</t>
  </si>
  <si>
    <t>TSF00028</t>
  </si>
  <si>
    <t>285/40R21</t>
  </si>
  <si>
    <t>TSF00016</t>
  </si>
  <si>
    <t>255/35R21</t>
  </si>
  <si>
    <t>TSF00014</t>
  </si>
  <si>
    <t>265/35R21</t>
  </si>
  <si>
    <t>TSF00017</t>
  </si>
  <si>
    <t>275/35R21</t>
  </si>
  <si>
    <t>TSF00021</t>
  </si>
  <si>
    <t>295/30R21</t>
  </si>
  <si>
    <t>NOKIAN TYRES Hakkapeliitta R5 (kitkarenkaat)</t>
  </si>
  <si>
    <t>T432135</t>
  </si>
  <si>
    <t xml:space="preserve">82 R </t>
  </si>
  <si>
    <t>NOKIAN TYRES Hakkapeliitta R5</t>
  </si>
  <si>
    <t>T432140</t>
  </si>
  <si>
    <t>88 R XL</t>
  </si>
  <si>
    <t>T432141</t>
  </si>
  <si>
    <t xml:space="preserve">88 R </t>
  </si>
  <si>
    <t>T432142</t>
  </si>
  <si>
    <t>95 R XL</t>
  </si>
  <si>
    <t>T432143</t>
  </si>
  <si>
    <t>205/65R15</t>
  </si>
  <si>
    <t xml:space="preserve">94 R </t>
  </si>
  <si>
    <t>T432138</t>
  </si>
  <si>
    <t>T432139</t>
  </si>
  <si>
    <t>195/60R15</t>
  </si>
  <si>
    <t>T432153</t>
  </si>
  <si>
    <t>99 R XL</t>
  </si>
  <si>
    <t>T432150</t>
  </si>
  <si>
    <t>96 R XL</t>
  </si>
  <si>
    <t>T432151</t>
  </si>
  <si>
    <t>T432152</t>
  </si>
  <si>
    <t>225/60R16</t>
  </si>
  <si>
    <t>102 R XL</t>
  </si>
  <si>
    <t>T432145</t>
  </si>
  <si>
    <t>91 R XL</t>
  </si>
  <si>
    <t>T432146</t>
  </si>
  <si>
    <t>94 R XL</t>
  </si>
  <si>
    <t>T432147</t>
  </si>
  <si>
    <t>97 R XL</t>
  </si>
  <si>
    <t>T432148</t>
  </si>
  <si>
    <t>T432505</t>
  </si>
  <si>
    <t xml:space="preserve">87 R </t>
  </si>
  <si>
    <t>T432161</t>
  </si>
  <si>
    <t>T432162</t>
  </si>
  <si>
    <t>98 R XL</t>
  </si>
  <si>
    <t>T432163</t>
  </si>
  <si>
    <t>101 R XL</t>
  </si>
  <si>
    <t>T432164</t>
  </si>
  <si>
    <t>235/55R17</t>
  </si>
  <si>
    <t>103 R XL</t>
  </si>
  <si>
    <t>T432165</t>
  </si>
  <si>
    <t>245/55R17</t>
  </si>
  <si>
    <t>106 R XL</t>
  </si>
  <si>
    <t>T432157</t>
  </si>
  <si>
    <t>93 R XL</t>
  </si>
  <si>
    <t>T432158</t>
  </si>
  <si>
    <t>T432159</t>
  </si>
  <si>
    <t>T432154</t>
  </si>
  <si>
    <t>215/45R17</t>
  </si>
  <si>
    <t>91 T XL</t>
  </si>
  <si>
    <t>T432155</t>
  </si>
  <si>
    <t>94 T XL</t>
  </si>
  <si>
    <t>T432156</t>
  </si>
  <si>
    <t>97 T XL</t>
  </si>
  <si>
    <t>T432996</t>
  </si>
  <si>
    <t>T432173</t>
  </si>
  <si>
    <t>T432174</t>
  </si>
  <si>
    <t>245/50R18</t>
  </si>
  <si>
    <t>104 R XL</t>
  </si>
  <si>
    <t>T432170</t>
  </si>
  <si>
    <t>95 T XL</t>
  </si>
  <si>
    <t>T432171</t>
  </si>
  <si>
    <t>T432172</t>
  </si>
  <si>
    <t>T432166</t>
  </si>
  <si>
    <t>92 T XL</t>
  </si>
  <si>
    <t>T432167</t>
  </si>
  <si>
    <t>T432168</t>
  </si>
  <si>
    <t>T432169</t>
  </si>
  <si>
    <t>275/40R18</t>
  </si>
  <si>
    <t>T432187</t>
  </si>
  <si>
    <t>155/70R19</t>
  </si>
  <si>
    <t>88 Q XL</t>
  </si>
  <si>
    <t>T432182</t>
  </si>
  <si>
    <t>225/45R19</t>
  </si>
  <si>
    <t>T432183</t>
  </si>
  <si>
    <t>235/45R19</t>
  </si>
  <si>
    <t>T432184</t>
  </si>
  <si>
    <t>T432185</t>
  </si>
  <si>
    <t>T432177</t>
  </si>
  <si>
    <t>225/40R19</t>
  </si>
  <si>
    <t>93 T XL</t>
  </si>
  <si>
    <t>T432178</t>
  </si>
  <si>
    <t>T432179</t>
  </si>
  <si>
    <t>T432180</t>
  </si>
  <si>
    <t>T433196</t>
  </si>
  <si>
    <t>T432175</t>
  </si>
  <si>
    <t>255/35R19</t>
  </si>
  <si>
    <t>T432176</t>
  </si>
  <si>
    <t>275/35R19</t>
  </si>
  <si>
    <t>T432191</t>
  </si>
  <si>
    <t>T432190</t>
  </si>
  <si>
    <t>NOKIAN TYRES Hakkapeliitta R5 EV SilentDrive (kitkarenkaat)</t>
  </si>
  <si>
    <t>TF00049</t>
  </si>
  <si>
    <t>107 R XL</t>
  </si>
  <si>
    <t>NOKIAN TYRES Hakkapeliitta R5 EV SilentDrive</t>
  </si>
  <si>
    <t>TF00028</t>
  </si>
  <si>
    <t>215/55R18</t>
  </si>
  <si>
    <t>235/55R18</t>
  </si>
  <si>
    <t>TF00005</t>
  </si>
  <si>
    <t>TF00007</t>
  </si>
  <si>
    <t>225/55R19</t>
  </si>
  <si>
    <t>TF00029</t>
  </si>
  <si>
    <t>105 R XL</t>
  </si>
  <si>
    <t>245/55R19</t>
  </si>
  <si>
    <t>TF00015</t>
  </si>
  <si>
    <t>TF00008</t>
  </si>
  <si>
    <t>235/50R19</t>
  </si>
  <si>
    <t>TF00009</t>
  </si>
  <si>
    <t>245/50R19</t>
  </si>
  <si>
    <t>TF00030</t>
  </si>
  <si>
    <t>255/50R19</t>
  </si>
  <si>
    <t>TF00006</t>
  </si>
  <si>
    <t>TF00002</t>
  </si>
  <si>
    <t>TF00052</t>
  </si>
  <si>
    <t>TF00001</t>
  </si>
  <si>
    <t>TF00053</t>
  </si>
  <si>
    <t>TF00010</t>
  </si>
  <si>
    <t>TF00011</t>
  </si>
  <si>
    <t>109 R XL</t>
  </si>
  <si>
    <t>TF00016</t>
  </si>
  <si>
    <t>TF00026</t>
  </si>
  <si>
    <t>TF00012</t>
  </si>
  <si>
    <t>TF00031</t>
  </si>
  <si>
    <t>TF00013</t>
  </si>
  <si>
    <t>TF00017</t>
  </si>
  <si>
    <t>TF00027</t>
  </si>
  <si>
    <t>108 R XL</t>
  </si>
  <si>
    <t>TF00018</t>
  </si>
  <si>
    <t>TF00037</t>
  </si>
  <si>
    <t>275/30R20</t>
  </si>
  <si>
    <t>TF00014</t>
  </si>
  <si>
    <t>TF00051</t>
  </si>
  <si>
    <t>235/45R21</t>
  </si>
  <si>
    <t>TF00048</t>
  </si>
  <si>
    <t>TF00019</t>
  </si>
  <si>
    <t>275/45R21</t>
  </si>
  <si>
    <t>TF00020</t>
  </si>
  <si>
    <t>255/40R21</t>
  </si>
  <si>
    <t>TF00050</t>
  </si>
  <si>
    <t>TF00021</t>
  </si>
  <si>
    <t>295/40R21</t>
  </si>
  <si>
    <t>TF00022</t>
  </si>
  <si>
    <t>TF00003</t>
  </si>
  <si>
    <t>TF00023</t>
  </si>
  <si>
    <t>TF00004</t>
  </si>
  <si>
    <t>TF00024</t>
  </si>
  <si>
    <t>265/40R22</t>
  </si>
  <si>
    <t>TF00025</t>
  </si>
  <si>
    <t>295/35R22</t>
  </si>
  <si>
    <t>NOKIAN TYRES Hakkapeliitta 10 SUV (nastarenkaat)</t>
  </si>
  <si>
    <t>TS32469</t>
  </si>
  <si>
    <t>215/70R16</t>
  </si>
  <si>
    <t xml:space="preserve">100 T </t>
  </si>
  <si>
    <t>NOKIAN TYRES Hakkapeliitta 10 SUV</t>
  </si>
  <si>
    <t>TS32470</t>
  </si>
  <si>
    <t>245/70R16</t>
  </si>
  <si>
    <t>TS32471</t>
  </si>
  <si>
    <t>265/70R16</t>
  </si>
  <si>
    <t xml:space="preserve">112 T </t>
  </si>
  <si>
    <t>TS32468</t>
  </si>
  <si>
    <t>215/65R16</t>
  </si>
  <si>
    <t>TS32482</t>
  </si>
  <si>
    <t>245/70R17</t>
  </si>
  <si>
    <t xml:space="preserve">110 T </t>
  </si>
  <si>
    <t>TS32483</t>
  </si>
  <si>
    <t>265/70R17</t>
  </si>
  <si>
    <t xml:space="preserve">115 T </t>
  </si>
  <si>
    <t>TS32476</t>
  </si>
  <si>
    <t>215/65R17</t>
  </si>
  <si>
    <t>TS32477</t>
  </si>
  <si>
    <t>225/65R17</t>
  </si>
  <si>
    <t>TS32478</t>
  </si>
  <si>
    <t>235/65R17</t>
  </si>
  <si>
    <t>TS32479</t>
  </si>
  <si>
    <t>245/65R17</t>
  </si>
  <si>
    <t>TS32480</t>
  </si>
  <si>
    <t>255/65R17</t>
  </si>
  <si>
    <t>114 T XL</t>
  </si>
  <si>
    <t>TS32481</t>
  </si>
  <si>
    <t>265/65R17</t>
  </si>
  <si>
    <t>116 T XL</t>
  </si>
  <si>
    <t>TS32473</t>
  </si>
  <si>
    <t>215/60R17</t>
  </si>
  <si>
    <t>TS32474</t>
  </si>
  <si>
    <t>225/60R17</t>
  </si>
  <si>
    <t>TS32475</t>
  </si>
  <si>
    <t>235/60R17</t>
  </si>
  <si>
    <t>TS32472</t>
  </si>
  <si>
    <t>TS32495</t>
  </si>
  <si>
    <t>235/65R18</t>
  </si>
  <si>
    <t>TS32776</t>
  </si>
  <si>
    <t>275/65R18</t>
  </si>
  <si>
    <t xml:space="preserve">116 T </t>
  </si>
  <si>
    <t>TS32782</t>
  </si>
  <si>
    <t>215/60R18</t>
  </si>
  <si>
    <t>TS32489</t>
  </si>
  <si>
    <t>225/60R18</t>
  </si>
  <si>
    <t>TS32490</t>
  </si>
  <si>
    <t>TS32491</t>
  </si>
  <si>
    <t>245/60R18</t>
  </si>
  <si>
    <t>TS32492</t>
  </si>
  <si>
    <t>255/60R18</t>
  </si>
  <si>
    <t>112 T XL</t>
  </si>
  <si>
    <t>TS32493</t>
  </si>
  <si>
    <t>265/60R18</t>
  </si>
  <si>
    <t>TS32485</t>
  </si>
  <si>
    <t>TS32486</t>
  </si>
  <si>
    <t>225/55R18</t>
  </si>
  <si>
    <t>TS32487</t>
  </si>
  <si>
    <t>TS32488</t>
  </si>
  <si>
    <t>255/55R18</t>
  </si>
  <si>
    <t>TS32484</t>
  </si>
  <si>
    <t>235/50R18</t>
  </si>
  <si>
    <t>TS32852</t>
  </si>
  <si>
    <t>235/60R19</t>
  </si>
  <si>
    <t>TS32501</t>
  </si>
  <si>
    <t>TS32502</t>
  </si>
  <si>
    <t>TS32504</t>
  </si>
  <si>
    <t>TS32497</t>
  </si>
  <si>
    <t>TS32498</t>
  </si>
  <si>
    <t>TS32499</t>
  </si>
  <si>
    <t>TS32500</t>
  </si>
  <si>
    <t>265/50R19</t>
  </si>
  <si>
    <t>TS32496</t>
  </si>
  <si>
    <t>TS32521</t>
  </si>
  <si>
    <t>275/60R20</t>
  </si>
  <si>
    <t>TS32851</t>
  </si>
  <si>
    <t>235/55R20</t>
  </si>
  <si>
    <t>TS32519</t>
  </si>
  <si>
    <t>255/55R20</t>
  </si>
  <si>
    <t>TS32520</t>
  </si>
  <si>
    <t>275/55R20</t>
  </si>
  <si>
    <t>117 T XL</t>
  </si>
  <si>
    <t>TS32513</t>
  </si>
  <si>
    <t>245/50R20</t>
  </si>
  <si>
    <t>TS32514</t>
  </si>
  <si>
    <t>TS32515</t>
  </si>
  <si>
    <t>265/50R20</t>
  </si>
  <si>
    <t>TS32516</t>
  </si>
  <si>
    <t>275/50R20</t>
  </si>
  <si>
    <t>113 T XL</t>
  </si>
  <si>
    <t>TS32508</t>
  </si>
  <si>
    <t>TS32509</t>
  </si>
  <si>
    <t>TS32511</t>
  </si>
  <si>
    <t>TS32512</t>
  </si>
  <si>
    <t>285/45R20</t>
  </si>
  <si>
    <t>TS32840</t>
  </si>
  <si>
    <t>235/50R21</t>
  </si>
  <si>
    <t>TS32530</t>
  </si>
  <si>
    <t>TS32531</t>
  </si>
  <si>
    <t>285/45R21</t>
  </si>
  <si>
    <t>TS32524</t>
  </si>
  <si>
    <t>265/40R21</t>
  </si>
  <si>
    <t>TS32525</t>
  </si>
  <si>
    <t>275/40R21</t>
  </si>
  <si>
    <t>TS32528</t>
  </si>
  <si>
    <t>315/40R21</t>
  </si>
  <si>
    <t>115 T XL</t>
  </si>
  <si>
    <t>TS32523</t>
  </si>
  <si>
    <t>315/35R21</t>
  </si>
  <si>
    <t>TS32535</t>
  </si>
  <si>
    <t>275/50R22</t>
  </si>
  <si>
    <t>TS32534</t>
  </si>
  <si>
    <t>285/45R22</t>
  </si>
  <si>
    <t>TS32805</t>
  </si>
  <si>
    <t>275/40R22</t>
  </si>
  <si>
    <t>TS32533</t>
  </si>
  <si>
    <t>285/40R22</t>
  </si>
  <si>
    <t>TS32806</t>
  </si>
  <si>
    <t>315/35R22</t>
  </si>
  <si>
    <t>NOKIAN TYRES Hakkapeliitta R5 SUV (kitkarenkaat)</t>
  </si>
  <si>
    <t>T432196</t>
  </si>
  <si>
    <t xml:space="preserve">100 R </t>
  </si>
  <si>
    <t>NOKIAN TYRES Hakkapeliitta R5 SUV</t>
  </si>
  <si>
    <t>T432197</t>
  </si>
  <si>
    <t xml:space="preserve">112 R </t>
  </si>
  <si>
    <t>T432195</t>
  </si>
  <si>
    <t>T432207</t>
  </si>
  <si>
    <t xml:space="preserve">110 R </t>
  </si>
  <si>
    <t>T432208</t>
  </si>
  <si>
    <t xml:space="preserve">115 R </t>
  </si>
  <si>
    <t>T432201</t>
  </si>
  <si>
    <t>T432202</t>
  </si>
  <si>
    <t>T432203</t>
  </si>
  <si>
    <t>T432204</t>
  </si>
  <si>
    <t>111 R XL</t>
  </si>
  <si>
    <t>T432205</t>
  </si>
  <si>
    <t>114 R XL</t>
  </si>
  <si>
    <t>T432206</t>
  </si>
  <si>
    <t>116 R XL</t>
  </si>
  <si>
    <t>T432198</t>
  </si>
  <si>
    <t>100 R XL</t>
  </si>
  <si>
    <t>T432199</t>
  </si>
  <si>
    <t>T432200</t>
  </si>
  <si>
    <t>T432220</t>
  </si>
  <si>
    <t>110 R XL</t>
  </si>
  <si>
    <t>T432221</t>
  </si>
  <si>
    <t>265/65R18</t>
  </si>
  <si>
    <t xml:space="preserve">114 R </t>
  </si>
  <si>
    <t>T432222</t>
  </si>
  <si>
    <t>T432338</t>
  </si>
  <si>
    <t>T432214</t>
  </si>
  <si>
    <t>T432215</t>
  </si>
  <si>
    <t>T432216</t>
  </si>
  <si>
    <t>T432217</t>
  </si>
  <si>
    <t>112 R XL</t>
  </si>
  <si>
    <t>T432218</t>
  </si>
  <si>
    <t>T432210</t>
  </si>
  <si>
    <t>T432211</t>
  </si>
  <si>
    <t>T432212</t>
  </si>
  <si>
    <t>T432213</t>
  </si>
  <si>
    <t>T432209</t>
  </si>
  <si>
    <t>T433493</t>
  </si>
  <si>
    <t>T432229</t>
  </si>
  <si>
    <t>T432230</t>
  </si>
  <si>
    <t>T432231</t>
  </si>
  <si>
    <t>T432232</t>
  </si>
  <si>
    <t>T432225</t>
  </si>
  <si>
    <t>T432226</t>
  </si>
  <si>
    <t>T432227</t>
  </si>
  <si>
    <t>T432228</t>
  </si>
  <si>
    <t>T433369</t>
  </si>
  <si>
    <t xml:space="preserve">116 T XL </t>
  </si>
  <si>
    <t>T433492</t>
  </si>
  <si>
    <t>T432250</t>
  </si>
  <si>
    <t>T432251</t>
  </si>
  <si>
    <t>117 R XL</t>
  </si>
  <si>
    <t>T432243</t>
  </si>
  <si>
    <t>T432244</t>
  </si>
  <si>
    <t>T432245</t>
  </si>
  <si>
    <t>T432246</t>
  </si>
  <si>
    <t>T432247</t>
  </si>
  <si>
    <t>113 R XL</t>
  </si>
  <si>
    <t>T432238</t>
  </si>
  <si>
    <t>T432239</t>
  </si>
  <si>
    <t>T432240</t>
  </si>
  <si>
    <t>T432241</t>
  </si>
  <si>
    <t>T432242</t>
  </si>
  <si>
    <t>T432236</t>
  </si>
  <si>
    <t>275/40R20</t>
  </si>
  <si>
    <t>T432508</t>
  </si>
  <si>
    <t>T433131</t>
  </si>
  <si>
    <t>T432263</t>
  </si>
  <si>
    <t>T432264</t>
  </si>
  <si>
    <t>T432257</t>
  </si>
  <si>
    <t>T432258</t>
  </si>
  <si>
    <t>T432259</t>
  </si>
  <si>
    <t>T432261</t>
  </si>
  <si>
    <t>T432256</t>
  </si>
  <si>
    <t>T433380</t>
  </si>
  <si>
    <t>HL275/50R22</t>
  </si>
  <si>
    <t>116 T HL</t>
  </si>
  <si>
    <t>T432267</t>
  </si>
  <si>
    <t>T432760</t>
  </si>
  <si>
    <t>T432266</t>
  </si>
  <si>
    <t>T432761</t>
  </si>
  <si>
    <t>NOKIAN TYRES Hakkapeliitta C4 (nastarenkaat)</t>
  </si>
  <si>
    <t>TS32788</t>
  </si>
  <si>
    <t>195/70R15C</t>
  </si>
  <si>
    <t>104/102 R</t>
  </si>
  <si>
    <t>TS32789</t>
  </si>
  <si>
    <t>205/70R15C</t>
  </si>
  <si>
    <t>106/104 R</t>
  </si>
  <si>
    <t>NOKIAN TYRES Hakkapeliitta C4</t>
  </si>
  <si>
    <t>TS32790</t>
  </si>
  <si>
    <t>215/70R15C</t>
  </si>
  <si>
    <t>109/107 R</t>
  </si>
  <si>
    <t>TS32791</t>
  </si>
  <si>
    <t>225/70R15C</t>
  </si>
  <si>
    <t>112/110 R</t>
  </si>
  <si>
    <t>TS32841</t>
  </si>
  <si>
    <t>185/65R15C</t>
  </si>
  <si>
    <t>97/95 R</t>
  </si>
  <si>
    <t>TS32792</t>
  </si>
  <si>
    <t>215/65R15C</t>
  </si>
  <si>
    <t>TS32783</t>
  </si>
  <si>
    <t>205R16 C</t>
  </si>
  <si>
    <t>110/108 Q</t>
  </si>
  <si>
    <t>TS32784</t>
  </si>
  <si>
    <t>195/75R16C</t>
  </si>
  <si>
    <t>107/105 R</t>
  </si>
  <si>
    <t>TS32785</t>
  </si>
  <si>
    <t>205/75R16C</t>
  </si>
  <si>
    <t>113/111 R</t>
  </si>
  <si>
    <t>TS32786</t>
  </si>
  <si>
    <t>215/75R16C</t>
  </si>
  <si>
    <t>116/114 R</t>
  </si>
  <si>
    <t>TS32787</t>
  </si>
  <si>
    <t>225/75R16C</t>
  </si>
  <si>
    <t>121/120 R</t>
  </si>
  <si>
    <t>TS32793</t>
  </si>
  <si>
    <t>195/65R16C</t>
  </si>
  <si>
    <t>TS32794</t>
  </si>
  <si>
    <t>205/65R16C</t>
  </si>
  <si>
    <t>TS32795</t>
  </si>
  <si>
    <t>215/65R16C</t>
  </si>
  <si>
    <t>TS32796</t>
  </si>
  <si>
    <t>225/65R16C</t>
  </si>
  <si>
    <t>TS32797</t>
  </si>
  <si>
    <t>235/65R16C</t>
  </si>
  <si>
    <t>121/119 R</t>
  </si>
  <si>
    <t>TS32798</t>
  </si>
  <si>
    <t>215/60R16C</t>
  </si>
  <si>
    <t>108/106 R</t>
  </si>
  <si>
    <t>TS32799</t>
  </si>
  <si>
    <t>215/60R17C</t>
  </si>
  <si>
    <t>TS32800</t>
  </si>
  <si>
    <t>235/60R17C</t>
  </si>
  <si>
    <t>117/115 R</t>
  </si>
  <si>
    <t>TS32801</t>
  </si>
  <si>
    <t>225/55R17C</t>
  </si>
  <si>
    <t>TS32802</t>
  </si>
  <si>
    <t>255/55R18C</t>
  </si>
  <si>
    <t>NOKIAN TYRES Hakkapeliitta CR4 (kitkarenkaat)</t>
  </si>
  <si>
    <t>T432371</t>
  </si>
  <si>
    <t>NOKIAN TYRES Hakkapeliitta CR4</t>
  </si>
  <si>
    <t>T432372</t>
  </si>
  <si>
    <t>T432373</t>
  </si>
  <si>
    <t>T432366</t>
  </si>
  <si>
    <t>T432374</t>
  </si>
  <si>
    <t>T432367</t>
  </si>
  <si>
    <t>T432368</t>
  </si>
  <si>
    <t>T432369</t>
  </si>
  <si>
    <t>T432370</t>
  </si>
  <si>
    <t>T432375</t>
  </si>
  <si>
    <t>T432376</t>
  </si>
  <si>
    <t>T432377</t>
  </si>
  <si>
    <t>T432378</t>
  </si>
  <si>
    <t>T432379</t>
  </si>
  <si>
    <t>T432380</t>
  </si>
  <si>
    <t>T432381</t>
  </si>
  <si>
    <t>NOKIAN TYRES Hakkapeliitta LT3 (nastarenkaat)</t>
  </si>
  <si>
    <t>TS32392</t>
  </si>
  <si>
    <t>LT235/85R16</t>
  </si>
  <si>
    <t xml:space="preserve">120/116 Q </t>
  </si>
  <si>
    <t>NOKIAN TYRES Hakkapeliitta LT3</t>
  </si>
  <si>
    <t>TS32394</t>
  </si>
  <si>
    <t>LT225/75R16</t>
  </si>
  <si>
    <t xml:space="preserve">115/112 Q </t>
  </si>
  <si>
    <t>TS32395</t>
  </si>
  <si>
    <t>LT245/75R16</t>
  </si>
  <si>
    <t>TS32396</t>
  </si>
  <si>
    <t>LT265/75R16</t>
  </si>
  <si>
    <t xml:space="preserve">119/116 Q </t>
  </si>
  <si>
    <t>TS32393</t>
  </si>
  <si>
    <t>LT235/80R17</t>
  </si>
  <si>
    <t xml:space="preserve">120/117 Q </t>
  </si>
  <si>
    <t>TS32398</t>
  </si>
  <si>
    <t>LT245/75R17</t>
  </si>
  <si>
    <t xml:space="preserve">121/118 Q </t>
  </si>
  <si>
    <t>TS32399</t>
  </si>
  <si>
    <t>LT245/70R17</t>
  </si>
  <si>
    <t>TS32400</t>
  </si>
  <si>
    <t>LT265/70R17</t>
  </si>
  <si>
    <t>TS32401</t>
  </si>
  <si>
    <t>LT285/70R17</t>
  </si>
  <si>
    <t>TS32402</t>
  </si>
  <si>
    <t>LT315/70R17</t>
  </si>
  <si>
    <t>TS32403</t>
  </si>
  <si>
    <t>LT265/70R18</t>
  </si>
  <si>
    <t xml:space="preserve">124/121 S </t>
  </si>
  <si>
    <t>TS32404</t>
  </si>
  <si>
    <t>LT275/70R18</t>
  </si>
  <si>
    <t xml:space="preserve">125/122 Q </t>
  </si>
  <si>
    <t>TS32405</t>
  </si>
  <si>
    <t>LT275/65R18</t>
  </si>
  <si>
    <t xml:space="preserve">123/120 Q </t>
  </si>
  <si>
    <t>TS32406</t>
  </si>
  <si>
    <t>LT275/65R20</t>
  </si>
  <si>
    <t xml:space="preserve">126/123 Q </t>
  </si>
  <si>
    <t>NOKIAN TYRES Hakkapeliitta LT3 (ilman nastoja)</t>
  </si>
  <si>
    <t>T430947</t>
  </si>
  <si>
    <t>T430949</t>
  </si>
  <si>
    <t>T430950</t>
  </si>
  <si>
    <t>T430951</t>
  </si>
  <si>
    <t>T430948</t>
  </si>
  <si>
    <t>T430953</t>
  </si>
  <si>
    <t>T430954</t>
  </si>
  <si>
    <t>T430955</t>
  </si>
  <si>
    <t>T430956</t>
  </si>
  <si>
    <t>T430957</t>
  </si>
  <si>
    <t>Nordman North 9 (nastarenkaat)</t>
  </si>
  <si>
    <t>TS32808</t>
  </si>
  <si>
    <t xml:space="preserve">Nordman North 9 </t>
  </si>
  <si>
    <t>TS32809</t>
  </si>
  <si>
    <t>TS32810</t>
  </si>
  <si>
    <t>Nordman North 9</t>
  </si>
  <si>
    <t>TS32811</t>
  </si>
  <si>
    <t>TS32812</t>
  </si>
  <si>
    <t>TS32813</t>
  </si>
  <si>
    <t>TS32814</t>
  </si>
  <si>
    <t>TS32815</t>
  </si>
  <si>
    <t>TS32816</t>
  </si>
  <si>
    <t>TS32817</t>
  </si>
  <si>
    <t>TS32818</t>
  </si>
  <si>
    <t>TS32819</t>
  </si>
  <si>
    <t>TS32820</t>
  </si>
  <si>
    <t>TS32821</t>
  </si>
  <si>
    <t>TS32849</t>
  </si>
  <si>
    <t>TS32850</t>
  </si>
  <si>
    <t>Nordman North RS3 (kitkarenkaat)</t>
  </si>
  <si>
    <t>T432997</t>
  </si>
  <si>
    <t>92 R XL</t>
  </si>
  <si>
    <t>Nordman North RS3</t>
  </si>
  <si>
    <t>T432998</t>
  </si>
  <si>
    <t>T432999</t>
  </si>
  <si>
    <t>T433000</t>
  </si>
  <si>
    <t>T433001</t>
  </si>
  <si>
    <t>T433002</t>
  </si>
  <si>
    <t>T433003</t>
  </si>
  <si>
    <t>T433004</t>
  </si>
  <si>
    <t>T433006</t>
  </si>
  <si>
    <t>T433007</t>
  </si>
  <si>
    <t>T433005</t>
  </si>
  <si>
    <t>T433491</t>
  </si>
  <si>
    <t>T433008</t>
  </si>
  <si>
    <t>T433490</t>
  </si>
  <si>
    <t>Nordman North 9 SUV (nastarenkaat)</t>
  </si>
  <si>
    <t>TS32822</t>
  </si>
  <si>
    <t>100 T</t>
  </si>
  <si>
    <t>Nordman North 9 SUV</t>
  </si>
  <si>
    <t>TS32824</t>
  </si>
  <si>
    <t>TS32823</t>
  </si>
  <si>
    <t>115 T</t>
  </si>
  <si>
    <t>TS32826</t>
  </si>
  <si>
    <t>TS32827</t>
  </si>
  <si>
    <t>TS32828</t>
  </si>
  <si>
    <t>TS32829</t>
  </si>
  <si>
    <t>TS32839</t>
  </si>
  <si>
    <t>TS32838</t>
  </si>
  <si>
    <t>TS32830</t>
  </si>
  <si>
    <t>TS32825</t>
  </si>
  <si>
    <t>TS32831</t>
  </si>
  <si>
    <t>TS32832</t>
  </si>
  <si>
    <t>TS32833</t>
  </si>
  <si>
    <t>TS32837</t>
  </si>
  <si>
    <t>TS32835</t>
  </si>
  <si>
    <t>TS32836</t>
  </si>
  <si>
    <t>TS32834</t>
  </si>
  <si>
    <t>Nordman North RS3 SUV (kitkarenkaat)</t>
  </si>
  <si>
    <t>T433014</t>
  </si>
  <si>
    <t>Nordman North RS3 SUV</t>
  </si>
  <si>
    <t>T433010</t>
  </si>
  <si>
    <t>T433012</t>
  </si>
  <si>
    <t>T433009</t>
  </si>
  <si>
    <t>T433011</t>
  </si>
  <si>
    <t>T433013</t>
  </si>
  <si>
    <t>T433015</t>
  </si>
  <si>
    <t>Nordman North C (nastarenkaat)</t>
  </si>
  <si>
    <t>TS32843</t>
  </si>
  <si>
    <t>Nordman North C</t>
  </si>
  <si>
    <t>TS32846</t>
  </si>
  <si>
    <t>TS32844</t>
  </si>
  <si>
    <t>TS32845</t>
  </si>
  <si>
    <t>Nordman North CR (kitkarenkaat)</t>
  </si>
  <si>
    <t>T433385</t>
  </si>
  <si>
    <t>Nordman North CR</t>
  </si>
  <si>
    <t>T433388</t>
  </si>
  <si>
    <t>T433386</t>
  </si>
  <si>
    <t>T433387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</si>
</sst>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8"/>
      <color rgb="FF0000FF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color theme="8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6" fillId="2" borderId="0" xfId="0" applyFont="1" applyFill="1"/>
    <xf numFmtId="1" fontId="7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 vertical="center"/>
    </xf>
    <xf numFmtId="1" fontId="4" fillId="2" borderId="0" xfId="0" quotePrefix="1" applyNumberFormat="1" applyFont="1" applyFill="1" applyAlignment="1">
      <alignment horizontal="center"/>
    </xf>
    <xf numFmtId="0" fontId="3" fillId="2" borderId="0" xfId="0" quotePrefix="1" applyFont="1" applyFill="1"/>
    <xf numFmtId="0" fontId="9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10" fillId="2" borderId="0" xfId="0" applyFont="1" applyFill="1" applyAlignment="1">
      <alignment horizontal="left"/>
    </xf>
    <xf numFmtId="1" fontId="10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/>
    </xf>
    <xf numFmtId="0" fontId="14" fillId="0" borderId="0" xfId="0" applyFont="1"/>
    <xf numFmtId="0" fontId="2" fillId="0" borderId="1" xfId="0" applyFont="1" applyBorder="1"/>
    <xf numFmtId="0" fontId="2" fillId="2" borderId="1" xfId="0" applyFont="1" applyFill="1" applyBorder="1"/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1" fillId="0" borderId="0" xfId="0" applyFont="1"/>
    <xf numFmtId="2" fontId="4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0" xfId="1" applyFont="1" applyAlignment="1">
      <alignment horizontal="left"/>
    </xf>
    <xf numFmtId="0" fontId="13" fillId="0" borderId="0" xfId="1" applyFont="1"/>
    <xf numFmtId="0" fontId="3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5" fillId="0" borderId="0" xfId="0" applyFont="1"/>
    <xf numFmtId="0" fontId="11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1" fontId="16" fillId="2" borderId="0" xfId="0" applyNumberFormat="1" applyFont="1" applyFill="1" applyAlignment="1">
      <alignment horizontal="center"/>
    </xf>
  </cellXfs>
  <cellStyles count="3">
    <cellStyle name="Normal" xfId="0" builtinId="0"/>
    <cellStyle name="Normal 2" xfId="1" xr:uid="{D9326334-2EDF-441A-946C-B25A55D82486}"/>
    <cellStyle name="Normal 2 2" xfId="2" xr:uid="{0CB65C89-5BF8-493F-9DF2-932068933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470540</xdr:colOff>
      <xdr:row>2</xdr:row>
      <xdr:rowOff>158749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B70E45-58B6-42F0-8BED-34C2AB08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8590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A299-D223-4CD3-B9F9-B112FEA957D6}">
  <dimension ref="A1:FG428"/>
  <sheetViews>
    <sheetView tabSelected="1" topLeftCell="A5" zoomScaleNormal="100" workbookViewId="0">
      <selection activeCell="D5" sqref="D5"/>
    </sheetView>
  </sheetViews>
  <sheetFormatPr defaultColWidth="9" defaultRowHeight="12.75" x14ac:dyDescent="0.2"/>
  <cols>
    <col min="1" max="2" width="13.5703125" style="6" customWidth="1"/>
    <col min="3" max="3" width="10" style="57" customWidth="1"/>
    <col min="4" max="4" width="41.42578125" style="6" customWidth="1"/>
    <col min="5" max="5" width="10" style="56" customWidth="1"/>
    <col min="6" max="6" width="10" style="59" customWidth="1"/>
    <col min="7" max="7" width="9" style="5"/>
    <col min="8" max="16384" width="9" style="6"/>
  </cols>
  <sheetData>
    <row r="1" spans="1:7" ht="12.75" customHeight="1" x14ac:dyDescent="0.2">
      <c r="A1" s="1"/>
      <c r="B1" s="1"/>
      <c r="C1" s="2"/>
      <c r="D1" s="1"/>
      <c r="E1" s="3"/>
      <c r="F1" s="4"/>
    </row>
    <row r="2" spans="1:7" ht="12.75" customHeight="1" x14ac:dyDescent="0.25">
      <c r="A2" s="7"/>
      <c r="B2" s="7"/>
      <c r="C2" s="2"/>
      <c r="D2" s="1"/>
      <c r="E2" s="3"/>
      <c r="F2" s="60" t="s">
        <v>0</v>
      </c>
    </row>
    <row r="3" spans="1:7" ht="12.75" customHeight="1" x14ac:dyDescent="0.25">
      <c r="A3" s="7"/>
      <c r="B3" s="7"/>
      <c r="C3" s="2"/>
      <c r="D3" s="1"/>
      <c r="E3" s="3"/>
      <c r="F3" s="8" t="s">
        <v>1</v>
      </c>
    </row>
    <row r="4" spans="1:7" ht="12.75" customHeight="1" x14ac:dyDescent="0.25">
      <c r="A4" s="7"/>
      <c r="B4" s="7"/>
      <c r="C4" s="2"/>
      <c r="D4" s="1"/>
      <c r="E4" s="9"/>
      <c r="F4" s="10"/>
    </row>
    <row r="5" spans="1:7" ht="14.25" customHeight="1" x14ac:dyDescent="0.25">
      <c r="A5" s="7" t="s">
        <v>2</v>
      </c>
      <c r="B5" s="11"/>
      <c r="C5" s="2"/>
      <c r="D5" s="12"/>
      <c r="E5" s="3"/>
      <c r="F5" s="13"/>
    </row>
    <row r="6" spans="1:7" ht="12.75" customHeight="1" x14ac:dyDescent="0.25">
      <c r="A6" s="14"/>
      <c r="B6" s="14"/>
      <c r="C6" s="7"/>
      <c r="D6" s="15"/>
      <c r="E6" s="16" t="s">
        <v>3</v>
      </c>
      <c r="F6" s="17" t="s">
        <v>4</v>
      </c>
    </row>
    <row r="7" spans="1:7" ht="25.35" customHeight="1" x14ac:dyDescent="0.25">
      <c r="A7" s="18" t="s">
        <v>5</v>
      </c>
      <c r="B7" s="7"/>
      <c r="C7" s="7"/>
      <c r="D7" s="7"/>
      <c r="E7" s="7"/>
      <c r="F7" s="7"/>
    </row>
    <row r="8" spans="1:7" s="24" customFormat="1" x14ac:dyDescent="0.2">
      <c r="A8" s="19" t="s">
        <v>6</v>
      </c>
      <c r="B8" s="20" t="s">
        <v>7</v>
      </c>
      <c r="C8" s="21" t="s">
        <v>8</v>
      </c>
      <c r="D8" s="20" t="s">
        <v>9</v>
      </c>
      <c r="E8" s="22">
        <v>131.54</v>
      </c>
      <c r="F8" s="22">
        <f>E8*1.255</f>
        <v>165.08269999999999</v>
      </c>
      <c r="G8" s="23"/>
    </row>
    <row r="9" spans="1:7" s="24" customFormat="1" x14ac:dyDescent="0.2">
      <c r="A9" s="25" t="s">
        <v>10</v>
      </c>
      <c r="B9" s="20" t="s">
        <v>11</v>
      </c>
      <c r="C9" s="26" t="s">
        <v>12</v>
      </c>
      <c r="D9" s="20" t="s">
        <v>9</v>
      </c>
      <c r="E9" s="27">
        <v>136.38</v>
      </c>
      <c r="F9" s="22">
        <f t="shared" ref="F9:F72" si="0">E9*1.255</f>
        <v>171.15689999999998</v>
      </c>
      <c r="G9" s="5"/>
    </row>
    <row r="10" spans="1:7" s="24" customFormat="1" x14ac:dyDescent="0.2">
      <c r="A10" s="25" t="s">
        <v>13</v>
      </c>
      <c r="B10" s="20" t="s">
        <v>14</v>
      </c>
      <c r="C10" s="26" t="s">
        <v>15</v>
      </c>
      <c r="D10" s="20" t="s">
        <v>9</v>
      </c>
      <c r="E10" s="27">
        <v>142.82</v>
      </c>
      <c r="F10" s="22">
        <f t="shared" si="0"/>
        <v>179.23909999999998</v>
      </c>
      <c r="G10" s="5"/>
    </row>
    <row r="11" spans="1:7" s="24" customFormat="1" x14ac:dyDescent="0.2">
      <c r="A11" s="25" t="s">
        <v>16</v>
      </c>
      <c r="B11" s="20" t="s">
        <v>17</v>
      </c>
      <c r="C11" s="26" t="s">
        <v>18</v>
      </c>
      <c r="D11" s="20" t="s">
        <v>9</v>
      </c>
      <c r="E11" s="27">
        <v>148.96</v>
      </c>
      <c r="F11" s="22">
        <f t="shared" si="0"/>
        <v>186.94479999999999</v>
      </c>
      <c r="G11" s="5"/>
    </row>
    <row r="12" spans="1:7" s="24" customFormat="1" x14ac:dyDescent="0.2">
      <c r="A12" s="25" t="s">
        <v>19</v>
      </c>
      <c r="B12" s="20" t="s">
        <v>20</v>
      </c>
      <c r="C12" s="26" t="s">
        <v>12</v>
      </c>
      <c r="D12" s="20" t="s">
        <v>9</v>
      </c>
      <c r="E12" s="27">
        <v>141.91999999999999</v>
      </c>
      <c r="F12" s="22">
        <f t="shared" si="0"/>
        <v>178.10959999999997</v>
      </c>
      <c r="G12" s="5"/>
    </row>
    <row r="13" spans="1:7" s="24" customFormat="1" x14ac:dyDescent="0.2">
      <c r="A13" s="25" t="s">
        <v>21</v>
      </c>
      <c r="B13" s="20" t="s">
        <v>22</v>
      </c>
      <c r="C13" s="26" t="s">
        <v>23</v>
      </c>
      <c r="D13" s="20" t="s">
        <v>9</v>
      </c>
      <c r="E13" s="27">
        <v>206.85</v>
      </c>
      <c r="F13" s="22">
        <f t="shared" si="0"/>
        <v>259.59674999999999</v>
      </c>
      <c r="G13" s="5"/>
    </row>
    <row r="14" spans="1:7" s="24" customFormat="1" x14ac:dyDescent="0.2">
      <c r="A14" s="25" t="s">
        <v>24</v>
      </c>
      <c r="B14" s="20" t="s">
        <v>25</v>
      </c>
      <c r="C14" s="26" t="s">
        <v>26</v>
      </c>
      <c r="D14" s="20" t="s">
        <v>9</v>
      </c>
      <c r="E14" s="27">
        <v>193.53</v>
      </c>
      <c r="F14" s="22">
        <f t="shared" si="0"/>
        <v>242.88014999999999</v>
      </c>
      <c r="G14" s="5"/>
    </row>
    <row r="15" spans="1:7" s="24" customFormat="1" x14ac:dyDescent="0.2">
      <c r="A15" s="25" t="s">
        <v>27</v>
      </c>
      <c r="B15" s="20" t="s">
        <v>28</v>
      </c>
      <c r="C15" s="26" t="s">
        <v>29</v>
      </c>
      <c r="D15" s="20" t="s">
        <v>9</v>
      </c>
      <c r="E15" s="27">
        <v>236.58</v>
      </c>
      <c r="F15" s="22">
        <f t="shared" si="0"/>
        <v>296.90789999999998</v>
      </c>
      <c r="G15" s="5"/>
    </row>
    <row r="16" spans="1:7" s="24" customFormat="1" x14ac:dyDescent="0.2">
      <c r="A16" s="25" t="s">
        <v>30</v>
      </c>
      <c r="B16" s="20" t="s">
        <v>31</v>
      </c>
      <c r="C16" s="26" t="s">
        <v>32</v>
      </c>
      <c r="D16" s="20" t="s">
        <v>9</v>
      </c>
      <c r="E16" s="27">
        <v>198.02</v>
      </c>
      <c r="F16" s="22">
        <f t="shared" si="0"/>
        <v>248.51509999999999</v>
      </c>
      <c r="G16" s="5"/>
    </row>
    <row r="17" spans="1:7" s="24" customFormat="1" x14ac:dyDescent="0.2">
      <c r="A17" s="25" t="s">
        <v>33</v>
      </c>
      <c r="B17" s="20" t="s">
        <v>34</v>
      </c>
      <c r="C17" s="26" t="s">
        <v>35</v>
      </c>
      <c r="D17" s="20" t="s">
        <v>9</v>
      </c>
      <c r="E17" s="27">
        <v>198.35</v>
      </c>
      <c r="F17" s="22">
        <f t="shared" si="0"/>
        <v>248.92924999999997</v>
      </c>
      <c r="G17" s="5"/>
    </row>
    <row r="18" spans="1:7" s="24" customFormat="1" x14ac:dyDescent="0.2">
      <c r="A18" s="25" t="s">
        <v>36</v>
      </c>
      <c r="B18" s="20" t="s">
        <v>37</v>
      </c>
      <c r="C18" s="26" t="s">
        <v>38</v>
      </c>
      <c r="D18" s="20" t="s">
        <v>9</v>
      </c>
      <c r="E18" s="27">
        <v>217.21</v>
      </c>
      <c r="F18" s="22">
        <f t="shared" si="0"/>
        <v>272.59854999999999</v>
      </c>
      <c r="G18" s="5"/>
    </row>
    <row r="19" spans="1:7" s="24" customFormat="1" x14ac:dyDescent="0.2">
      <c r="A19" s="25" t="s">
        <v>39</v>
      </c>
      <c r="B19" s="20" t="s">
        <v>40</v>
      </c>
      <c r="C19" s="26" t="s">
        <v>29</v>
      </c>
      <c r="D19" s="20" t="s">
        <v>9</v>
      </c>
      <c r="E19" s="27">
        <v>248.64000000000001</v>
      </c>
      <c r="F19" s="22">
        <f t="shared" si="0"/>
        <v>312.04320000000001</v>
      </c>
      <c r="G19" s="5"/>
    </row>
    <row r="20" spans="1:7" s="24" customFormat="1" x14ac:dyDescent="0.2">
      <c r="A20" s="25" t="s">
        <v>41</v>
      </c>
      <c r="B20" s="20" t="s">
        <v>42</v>
      </c>
      <c r="C20" s="26" t="s">
        <v>43</v>
      </c>
      <c r="D20" s="20" t="s">
        <v>9</v>
      </c>
      <c r="E20" s="27">
        <v>281.33999999999997</v>
      </c>
      <c r="F20" s="22">
        <f t="shared" si="0"/>
        <v>353.08169999999996</v>
      </c>
      <c r="G20" s="5"/>
    </row>
    <row r="21" spans="1:7" s="24" customFormat="1" x14ac:dyDescent="0.2">
      <c r="A21" s="25" t="s">
        <v>44</v>
      </c>
      <c r="B21" s="20" t="s">
        <v>45</v>
      </c>
      <c r="C21" s="26" t="s">
        <v>18</v>
      </c>
      <c r="D21" s="20" t="s">
        <v>9</v>
      </c>
      <c r="E21" s="27">
        <v>277.60000000000002</v>
      </c>
      <c r="F21" s="22">
        <f t="shared" si="0"/>
        <v>348.38799999999998</v>
      </c>
      <c r="G21" s="5"/>
    </row>
    <row r="22" spans="1:7" s="24" customFormat="1" x14ac:dyDescent="0.2">
      <c r="A22" s="25" t="s">
        <v>46</v>
      </c>
      <c r="B22" s="20" t="s">
        <v>47</v>
      </c>
      <c r="C22" s="26" t="s">
        <v>48</v>
      </c>
      <c r="D22" s="20" t="s">
        <v>9</v>
      </c>
      <c r="E22" s="27">
        <v>263.11</v>
      </c>
      <c r="F22" s="22">
        <f t="shared" si="0"/>
        <v>330.20304999999996</v>
      </c>
      <c r="G22" s="5"/>
    </row>
    <row r="23" spans="1:7" s="24" customFormat="1" x14ac:dyDescent="0.2">
      <c r="A23" s="25" t="s">
        <v>49</v>
      </c>
      <c r="B23" s="20" t="s">
        <v>50</v>
      </c>
      <c r="C23" s="26" t="s">
        <v>51</v>
      </c>
      <c r="D23" s="20" t="s">
        <v>9</v>
      </c>
      <c r="E23" s="27">
        <v>280.8</v>
      </c>
      <c r="F23" s="22">
        <f t="shared" si="0"/>
        <v>352.404</v>
      </c>
      <c r="G23" s="5"/>
    </row>
    <row r="24" spans="1:7" s="24" customFormat="1" x14ac:dyDescent="0.2">
      <c r="A24" s="25" t="s">
        <v>52</v>
      </c>
      <c r="B24" s="20" t="s">
        <v>53</v>
      </c>
      <c r="C24" s="26" t="s">
        <v>54</v>
      </c>
      <c r="D24" s="20" t="s">
        <v>9</v>
      </c>
      <c r="E24" s="27">
        <v>260.58999999999997</v>
      </c>
      <c r="F24" s="22">
        <f t="shared" si="0"/>
        <v>327.04044999999996</v>
      </c>
      <c r="G24" s="5"/>
    </row>
    <row r="25" spans="1:7" s="24" customFormat="1" x14ac:dyDescent="0.2">
      <c r="A25" s="25" t="s">
        <v>55</v>
      </c>
      <c r="B25" s="20" t="s">
        <v>56</v>
      </c>
      <c r="C25" s="26" t="s">
        <v>18</v>
      </c>
      <c r="D25" s="20" t="s">
        <v>9</v>
      </c>
      <c r="E25" s="27">
        <v>286.60000000000002</v>
      </c>
      <c r="F25" s="22">
        <f t="shared" si="0"/>
        <v>359.68299999999999</v>
      </c>
      <c r="G25" s="5"/>
    </row>
    <row r="26" spans="1:7" s="24" customFormat="1" x14ac:dyDescent="0.2">
      <c r="A26" s="25" t="s">
        <v>57</v>
      </c>
      <c r="B26" s="20" t="s">
        <v>58</v>
      </c>
      <c r="C26" s="26" t="s">
        <v>48</v>
      </c>
      <c r="D26" s="20" t="s">
        <v>9</v>
      </c>
      <c r="E26" s="27">
        <v>280.68</v>
      </c>
      <c r="F26" s="22">
        <f t="shared" si="0"/>
        <v>352.2534</v>
      </c>
      <c r="G26" s="5"/>
    </row>
    <row r="27" spans="1:7" s="24" customFormat="1" x14ac:dyDescent="0.2">
      <c r="A27" s="25" t="s">
        <v>59</v>
      </c>
      <c r="B27" s="20" t="s">
        <v>60</v>
      </c>
      <c r="C27" s="26" t="s">
        <v>35</v>
      </c>
      <c r="D27" s="20" t="s">
        <v>9</v>
      </c>
      <c r="E27" s="27">
        <v>277.69</v>
      </c>
      <c r="F27" s="22">
        <f t="shared" si="0"/>
        <v>348.50094999999999</v>
      </c>
      <c r="G27" s="5"/>
    </row>
    <row r="28" spans="1:7" s="24" customFormat="1" x14ac:dyDescent="0.2">
      <c r="A28" s="25" t="s">
        <v>61</v>
      </c>
      <c r="B28" s="20" t="s">
        <v>62</v>
      </c>
      <c r="C28" s="26" t="s">
        <v>38</v>
      </c>
      <c r="D28" s="20" t="s">
        <v>9</v>
      </c>
      <c r="E28" s="27">
        <v>309.25</v>
      </c>
      <c r="F28" s="22">
        <f t="shared" si="0"/>
        <v>388.10874999999999</v>
      </c>
      <c r="G28" s="5"/>
    </row>
    <row r="29" spans="1:7" s="24" customFormat="1" x14ac:dyDescent="0.2">
      <c r="A29" s="25" t="s">
        <v>63</v>
      </c>
      <c r="B29" s="20" t="s">
        <v>64</v>
      </c>
      <c r="C29" s="26" t="s">
        <v>65</v>
      </c>
      <c r="D29" s="20" t="s">
        <v>9</v>
      </c>
      <c r="E29" s="27">
        <v>318.39999999999998</v>
      </c>
      <c r="F29" s="22">
        <f t="shared" si="0"/>
        <v>399.59199999999993</v>
      </c>
      <c r="G29" s="5"/>
    </row>
    <row r="30" spans="1:7" s="24" customFormat="1" x14ac:dyDescent="0.2">
      <c r="A30" s="25" t="s">
        <v>66</v>
      </c>
      <c r="B30" s="20" t="s">
        <v>67</v>
      </c>
      <c r="C30" s="26" t="s">
        <v>29</v>
      </c>
      <c r="D30" s="20" t="s">
        <v>9</v>
      </c>
      <c r="E30" s="27">
        <v>338.71</v>
      </c>
      <c r="F30" s="22">
        <f t="shared" si="0"/>
        <v>425.08104999999995</v>
      </c>
      <c r="G30" s="5"/>
    </row>
    <row r="31" spans="1:7" s="24" customFormat="1" x14ac:dyDescent="0.2">
      <c r="A31" s="25" t="s">
        <v>68</v>
      </c>
      <c r="B31" s="20" t="s">
        <v>69</v>
      </c>
      <c r="C31" s="26" t="s">
        <v>18</v>
      </c>
      <c r="D31" s="20" t="s">
        <v>9</v>
      </c>
      <c r="E31" s="27">
        <v>312.55</v>
      </c>
      <c r="F31" s="22">
        <f t="shared" si="0"/>
        <v>392.25024999999999</v>
      </c>
      <c r="G31" s="5"/>
    </row>
    <row r="32" spans="1:7" s="24" customFormat="1" x14ac:dyDescent="0.2">
      <c r="A32" s="25" t="s">
        <v>70</v>
      </c>
      <c r="B32" s="20" t="s">
        <v>71</v>
      </c>
      <c r="C32" s="26" t="s">
        <v>48</v>
      </c>
      <c r="D32" s="20" t="s">
        <v>9</v>
      </c>
      <c r="E32" s="27">
        <v>326.02</v>
      </c>
      <c r="F32" s="22">
        <f t="shared" si="0"/>
        <v>409.15509999999995</v>
      </c>
      <c r="G32" s="5"/>
    </row>
    <row r="33" spans="1:7" s="24" customFormat="1" x14ac:dyDescent="0.2">
      <c r="A33" s="25" t="s">
        <v>72</v>
      </c>
      <c r="B33" s="20" t="s">
        <v>73</v>
      </c>
      <c r="C33" s="26" t="s">
        <v>74</v>
      </c>
      <c r="D33" s="20" t="s">
        <v>9</v>
      </c>
      <c r="E33" s="27">
        <v>338.03</v>
      </c>
      <c r="F33" s="22">
        <f t="shared" si="0"/>
        <v>424.22764999999993</v>
      </c>
      <c r="G33" s="5"/>
    </row>
    <row r="34" spans="1:7" s="24" customFormat="1" x14ac:dyDescent="0.2">
      <c r="A34" s="25" t="s">
        <v>75</v>
      </c>
      <c r="B34" s="20" t="s">
        <v>76</v>
      </c>
      <c r="C34" s="26" t="s">
        <v>15</v>
      </c>
      <c r="D34" s="20" t="s">
        <v>9</v>
      </c>
      <c r="E34" s="27">
        <v>328.26</v>
      </c>
      <c r="F34" s="22">
        <f t="shared" si="0"/>
        <v>411.96629999999993</v>
      </c>
      <c r="G34" s="5"/>
    </row>
    <row r="35" spans="1:7" s="24" customFormat="1" x14ac:dyDescent="0.2">
      <c r="A35" s="25" t="s">
        <v>77</v>
      </c>
      <c r="B35" s="20" t="s">
        <v>78</v>
      </c>
      <c r="C35" s="26" t="s">
        <v>18</v>
      </c>
      <c r="D35" s="20" t="s">
        <v>9</v>
      </c>
      <c r="E35" s="27">
        <v>341.19</v>
      </c>
      <c r="F35" s="22">
        <f t="shared" si="0"/>
        <v>428.19344999999998</v>
      </c>
      <c r="G35" s="5"/>
    </row>
    <row r="36" spans="1:7" s="24" customFormat="1" x14ac:dyDescent="0.2">
      <c r="A36" s="25" t="s">
        <v>79</v>
      </c>
      <c r="B36" s="20" t="s">
        <v>80</v>
      </c>
      <c r="C36" s="26" t="s">
        <v>38</v>
      </c>
      <c r="D36" s="20" t="s">
        <v>9</v>
      </c>
      <c r="E36" s="27">
        <v>345.06</v>
      </c>
      <c r="F36" s="22">
        <f t="shared" si="0"/>
        <v>433.05029999999999</v>
      </c>
      <c r="G36" s="5"/>
    </row>
    <row r="37" spans="1:7" s="24" customFormat="1" x14ac:dyDescent="0.2">
      <c r="A37" s="25" t="s">
        <v>81</v>
      </c>
      <c r="B37" s="20" t="s">
        <v>82</v>
      </c>
      <c r="C37" s="26" t="s">
        <v>83</v>
      </c>
      <c r="D37" s="20" t="s">
        <v>9</v>
      </c>
      <c r="E37" s="27">
        <v>390.06</v>
      </c>
      <c r="F37" s="22">
        <f t="shared" si="0"/>
        <v>489.52529999999996</v>
      </c>
      <c r="G37" s="5"/>
    </row>
    <row r="38" spans="1:7" s="24" customFormat="1" x14ac:dyDescent="0.2">
      <c r="A38" s="25" t="s">
        <v>84</v>
      </c>
      <c r="B38" s="20" t="s">
        <v>85</v>
      </c>
      <c r="C38" s="26" t="s">
        <v>26</v>
      </c>
      <c r="D38" s="20" t="s">
        <v>9</v>
      </c>
      <c r="E38" s="27">
        <v>390.22</v>
      </c>
      <c r="F38" s="22">
        <f t="shared" si="0"/>
        <v>489.72609999999997</v>
      </c>
      <c r="G38" s="5"/>
    </row>
    <row r="39" spans="1:7" s="24" customFormat="1" x14ac:dyDescent="0.2">
      <c r="A39" s="25" t="s">
        <v>86</v>
      </c>
      <c r="B39" s="20" t="s">
        <v>87</v>
      </c>
      <c r="C39" s="26" t="s">
        <v>48</v>
      </c>
      <c r="D39" s="20" t="s">
        <v>9</v>
      </c>
      <c r="E39" s="27">
        <v>392.78</v>
      </c>
      <c r="F39" s="22">
        <f t="shared" si="0"/>
        <v>492.93889999999993</v>
      </c>
      <c r="G39" s="5"/>
    </row>
    <row r="40" spans="1:7" s="24" customFormat="1" x14ac:dyDescent="0.2">
      <c r="A40" s="25" t="s">
        <v>88</v>
      </c>
      <c r="B40" s="20" t="s">
        <v>89</v>
      </c>
      <c r="C40" s="26" t="s">
        <v>74</v>
      </c>
      <c r="D40" s="20" t="s">
        <v>9</v>
      </c>
      <c r="E40" s="27">
        <v>411.02</v>
      </c>
      <c r="F40" s="22">
        <f t="shared" si="0"/>
        <v>515.8300999999999</v>
      </c>
      <c r="G40" s="5"/>
    </row>
    <row r="41" spans="1:7" s="24" customFormat="1" x14ac:dyDescent="0.2">
      <c r="A41" s="25" t="s">
        <v>90</v>
      </c>
      <c r="B41" s="20" t="s">
        <v>91</v>
      </c>
      <c r="C41" s="26" t="s">
        <v>92</v>
      </c>
      <c r="D41" s="20" t="s">
        <v>9</v>
      </c>
      <c r="E41" s="27">
        <v>425.88</v>
      </c>
      <c r="F41" s="22">
        <f t="shared" si="0"/>
        <v>534.47939999999994</v>
      </c>
      <c r="G41" s="5"/>
    </row>
    <row r="42" spans="1:7" s="24" customFormat="1" x14ac:dyDescent="0.2">
      <c r="A42" s="25" t="s">
        <v>93</v>
      </c>
      <c r="B42" s="20" t="s">
        <v>94</v>
      </c>
      <c r="C42" s="26" t="s">
        <v>29</v>
      </c>
      <c r="D42" s="20" t="s">
        <v>9</v>
      </c>
      <c r="E42" s="27">
        <v>439.6</v>
      </c>
      <c r="F42" s="22">
        <f t="shared" si="0"/>
        <v>551.69799999999998</v>
      </c>
      <c r="G42" s="5"/>
    </row>
    <row r="43" spans="1:7" s="24" customFormat="1" x14ac:dyDescent="0.2">
      <c r="A43" s="25" t="s">
        <v>95</v>
      </c>
      <c r="B43" s="20" t="s">
        <v>96</v>
      </c>
      <c r="C43" s="26" t="s">
        <v>97</v>
      </c>
      <c r="D43" s="20" t="s">
        <v>9</v>
      </c>
      <c r="E43" s="27">
        <v>479.62</v>
      </c>
      <c r="F43" s="22">
        <f t="shared" si="0"/>
        <v>601.92309999999998</v>
      </c>
      <c r="G43" s="5"/>
    </row>
    <row r="44" spans="1:7" s="28" customFormat="1" ht="25.35" customHeight="1" x14ac:dyDescent="0.25">
      <c r="A44" s="18" t="s">
        <v>98</v>
      </c>
      <c r="B44" s="1"/>
      <c r="C44" s="1"/>
      <c r="D44" s="1"/>
      <c r="E44" s="1"/>
      <c r="F44" s="1"/>
      <c r="G44" s="5"/>
    </row>
    <row r="45" spans="1:7" s="24" customFormat="1" x14ac:dyDescent="0.2">
      <c r="A45" s="19" t="s">
        <v>99</v>
      </c>
      <c r="B45" s="29" t="s">
        <v>100</v>
      </c>
      <c r="C45" s="21" t="s">
        <v>101</v>
      </c>
      <c r="D45" s="30" t="s">
        <v>102</v>
      </c>
      <c r="E45" s="31">
        <v>358</v>
      </c>
      <c r="F45" s="22">
        <f t="shared" si="0"/>
        <v>449.28999999999996</v>
      </c>
      <c r="G45" s="5"/>
    </row>
    <row r="46" spans="1:7" s="24" customFormat="1" x14ac:dyDescent="0.2">
      <c r="A46" s="19" t="s">
        <v>103</v>
      </c>
      <c r="B46" s="6" t="s">
        <v>71</v>
      </c>
      <c r="C46" s="21" t="s">
        <v>48</v>
      </c>
      <c r="D46" s="30" t="s">
        <v>102</v>
      </c>
      <c r="E46" s="31">
        <v>358.62</v>
      </c>
      <c r="F46" s="22">
        <f t="shared" si="0"/>
        <v>450.06809999999996</v>
      </c>
      <c r="G46" s="5"/>
    </row>
    <row r="47" spans="1:7" s="24" customFormat="1" x14ac:dyDescent="0.2">
      <c r="A47" s="25" t="s">
        <v>104</v>
      </c>
      <c r="B47" s="32" t="s">
        <v>105</v>
      </c>
      <c r="C47" s="26" t="s">
        <v>92</v>
      </c>
      <c r="D47" s="30" t="s">
        <v>102</v>
      </c>
      <c r="E47" s="27">
        <v>432.55</v>
      </c>
      <c r="F47" s="22">
        <f t="shared" si="0"/>
        <v>542.85024999999996</v>
      </c>
      <c r="G47" s="5"/>
    </row>
    <row r="48" spans="1:7" s="24" customFormat="1" x14ac:dyDescent="0.2">
      <c r="A48" s="25" t="s">
        <v>106</v>
      </c>
      <c r="B48" s="32" t="s">
        <v>107</v>
      </c>
      <c r="C48" s="26" t="s">
        <v>108</v>
      </c>
      <c r="D48" s="30" t="s">
        <v>102</v>
      </c>
      <c r="E48" s="27">
        <v>478.43</v>
      </c>
      <c r="F48" s="22">
        <f t="shared" si="0"/>
        <v>600.42964999999992</v>
      </c>
      <c r="G48" s="5"/>
    </row>
    <row r="49" spans="1:7" s="24" customFormat="1" x14ac:dyDescent="0.2">
      <c r="A49" s="25" t="s">
        <v>109</v>
      </c>
      <c r="B49" s="32" t="s">
        <v>110</v>
      </c>
      <c r="C49" s="26" t="s">
        <v>111</v>
      </c>
      <c r="D49" s="30" t="s">
        <v>102</v>
      </c>
      <c r="E49" s="27">
        <v>419.37</v>
      </c>
      <c r="F49" s="22">
        <f t="shared" si="0"/>
        <v>526.30934999999999</v>
      </c>
      <c r="G49" s="5"/>
    </row>
    <row r="50" spans="1:7" s="24" customFormat="1" x14ac:dyDescent="0.2">
      <c r="A50" s="25" t="s">
        <v>112</v>
      </c>
      <c r="B50" s="32" t="s">
        <v>82</v>
      </c>
      <c r="C50" s="26" t="s">
        <v>83</v>
      </c>
      <c r="D50" s="30" t="s">
        <v>102</v>
      </c>
      <c r="E50" s="27">
        <v>429.07</v>
      </c>
      <c r="F50" s="22">
        <f t="shared" si="0"/>
        <v>538.48284999999998</v>
      </c>
      <c r="G50" s="5"/>
    </row>
    <row r="51" spans="1:7" s="24" customFormat="1" x14ac:dyDescent="0.2">
      <c r="A51" s="25" t="s">
        <v>113</v>
      </c>
      <c r="B51" s="32" t="s">
        <v>114</v>
      </c>
      <c r="C51" s="26" t="s">
        <v>115</v>
      </c>
      <c r="D51" s="30" t="s">
        <v>102</v>
      </c>
      <c r="E51" s="27">
        <v>451.52</v>
      </c>
      <c r="F51" s="22">
        <f t="shared" si="0"/>
        <v>566.65759999999989</v>
      </c>
      <c r="G51" s="5"/>
    </row>
    <row r="52" spans="1:7" s="24" customFormat="1" x14ac:dyDescent="0.2">
      <c r="A52" s="25" t="s">
        <v>116</v>
      </c>
      <c r="B52" s="32" t="s">
        <v>85</v>
      </c>
      <c r="C52" s="26" t="s">
        <v>117</v>
      </c>
      <c r="D52" s="30" t="s">
        <v>102</v>
      </c>
      <c r="E52" s="27">
        <v>429.24</v>
      </c>
      <c r="F52" s="22">
        <f t="shared" si="0"/>
        <v>538.69619999999998</v>
      </c>
      <c r="G52" s="5"/>
    </row>
    <row r="53" spans="1:7" s="24" customFormat="1" x14ac:dyDescent="0.2">
      <c r="A53" s="25" t="s">
        <v>118</v>
      </c>
      <c r="B53" s="32" t="s">
        <v>119</v>
      </c>
      <c r="C53" s="26" t="s">
        <v>120</v>
      </c>
      <c r="D53" s="30" t="s">
        <v>102</v>
      </c>
      <c r="E53" s="27">
        <v>486.56</v>
      </c>
      <c r="F53" s="22">
        <f t="shared" si="0"/>
        <v>610.63279999999997</v>
      </c>
      <c r="G53" s="5"/>
    </row>
    <row r="54" spans="1:7" s="24" customFormat="1" x14ac:dyDescent="0.2">
      <c r="A54" s="25" t="s">
        <v>121</v>
      </c>
      <c r="B54" s="32" t="s">
        <v>122</v>
      </c>
      <c r="C54" s="26" t="s">
        <v>123</v>
      </c>
      <c r="D54" s="30" t="s">
        <v>102</v>
      </c>
      <c r="E54" s="27">
        <v>456.3</v>
      </c>
      <c r="F54" s="22">
        <f t="shared" si="0"/>
        <v>572.65649999999994</v>
      </c>
      <c r="G54" s="5"/>
    </row>
    <row r="55" spans="1:7" s="24" customFormat="1" x14ac:dyDescent="0.2">
      <c r="A55" s="25" t="s">
        <v>124</v>
      </c>
      <c r="B55" s="32" t="s">
        <v>125</v>
      </c>
      <c r="C55" s="26" t="s">
        <v>115</v>
      </c>
      <c r="D55" s="30" t="s">
        <v>102</v>
      </c>
      <c r="E55" s="27">
        <v>476.03</v>
      </c>
      <c r="F55" s="22">
        <f t="shared" si="0"/>
        <v>597.41764999999987</v>
      </c>
      <c r="G55" s="5"/>
    </row>
    <row r="56" spans="1:7" s="24" customFormat="1" x14ac:dyDescent="0.2">
      <c r="A56" s="25" t="s">
        <v>126</v>
      </c>
      <c r="B56" s="32" t="s">
        <v>127</v>
      </c>
      <c r="C56" s="26" t="s">
        <v>128</v>
      </c>
      <c r="D56" s="30" t="s">
        <v>102</v>
      </c>
      <c r="E56" s="27">
        <v>495.88000000000005</v>
      </c>
      <c r="F56" s="22">
        <f t="shared" si="0"/>
        <v>622.32939999999996</v>
      </c>
      <c r="G56" s="5"/>
    </row>
    <row r="57" spans="1:7" s="24" customFormat="1" x14ac:dyDescent="0.2">
      <c r="A57" s="25" t="s">
        <v>129</v>
      </c>
      <c r="B57" s="32" t="s">
        <v>130</v>
      </c>
      <c r="C57" s="26" t="s">
        <v>74</v>
      </c>
      <c r="D57" s="30" t="s">
        <v>102</v>
      </c>
      <c r="E57" s="27">
        <v>477.11</v>
      </c>
      <c r="F57" s="22">
        <f t="shared" si="0"/>
        <v>598.77305000000001</v>
      </c>
      <c r="G57" s="5"/>
    </row>
    <row r="58" spans="1:7" s="24" customFormat="1" x14ac:dyDescent="0.2">
      <c r="A58" s="25" t="s">
        <v>131</v>
      </c>
      <c r="B58" s="32" t="s">
        <v>132</v>
      </c>
      <c r="C58" s="26" t="s">
        <v>133</v>
      </c>
      <c r="D58" s="30" t="s">
        <v>102</v>
      </c>
      <c r="E58" s="27">
        <v>478.23</v>
      </c>
      <c r="F58" s="22">
        <f t="shared" si="0"/>
        <v>600.17864999999995</v>
      </c>
      <c r="G58" s="5"/>
    </row>
    <row r="59" spans="1:7" s="24" customFormat="1" x14ac:dyDescent="0.2">
      <c r="A59" s="25" t="s">
        <v>134</v>
      </c>
      <c r="B59" s="32" t="s">
        <v>135</v>
      </c>
      <c r="C59" s="26" t="s">
        <v>92</v>
      </c>
      <c r="D59" s="30" t="s">
        <v>102</v>
      </c>
      <c r="E59" s="27">
        <v>502.48000000000008</v>
      </c>
      <c r="F59" s="22">
        <f t="shared" si="0"/>
        <v>630.61240000000009</v>
      </c>
      <c r="G59" s="5"/>
    </row>
    <row r="60" spans="1:7" s="24" customFormat="1" x14ac:dyDescent="0.2">
      <c r="A60" s="25" t="s">
        <v>136</v>
      </c>
      <c r="B60" s="32" t="s">
        <v>137</v>
      </c>
      <c r="C60" s="26" t="s">
        <v>138</v>
      </c>
      <c r="D60" s="30" t="s">
        <v>102</v>
      </c>
      <c r="E60" s="27">
        <v>512.07000000000005</v>
      </c>
      <c r="F60" s="22">
        <f t="shared" si="0"/>
        <v>642.64785000000006</v>
      </c>
      <c r="G60" s="5"/>
    </row>
    <row r="61" spans="1:7" s="24" customFormat="1" x14ac:dyDescent="0.2">
      <c r="A61" s="25" t="s">
        <v>139</v>
      </c>
      <c r="B61" s="32" t="s">
        <v>140</v>
      </c>
      <c r="C61" s="26" t="s">
        <v>141</v>
      </c>
      <c r="D61" s="30" t="s">
        <v>102</v>
      </c>
      <c r="E61" s="27">
        <v>523.29</v>
      </c>
      <c r="F61" s="22">
        <f t="shared" si="0"/>
        <v>656.72894999999994</v>
      </c>
      <c r="G61" s="5"/>
    </row>
    <row r="62" spans="1:7" s="24" customFormat="1" x14ac:dyDescent="0.2">
      <c r="A62" s="25" t="s">
        <v>142</v>
      </c>
      <c r="B62" s="32" t="s">
        <v>143</v>
      </c>
      <c r="C62" s="26" t="s">
        <v>51</v>
      </c>
      <c r="D62" s="30" t="s">
        <v>102</v>
      </c>
      <c r="E62" s="27">
        <v>509.22</v>
      </c>
      <c r="F62" s="22">
        <f t="shared" si="0"/>
        <v>639.0711</v>
      </c>
      <c r="G62" s="5"/>
    </row>
    <row r="63" spans="1:7" s="24" customFormat="1" x14ac:dyDescent="0.2">
      <c r="A63" s="25" t="s">
        <v>144</v>
      </c>
      <c r="B63" s="32" t="s">
        <v>145</v>
      </c>
      <c r="C63" s="26" t="s">
        <v>138</v>
      </c>
      <c r="D63" s="30" t="s">
        <v>102</v>
      </c>
      <c r="E63" s="27">
        <v>532.35</v>
      </c>
      <c r="F63" s="22">
        <f t="shared" si="0"/>
        <v>668.09924999999998</v>
      </c>
      <c r="G63" s="5"/>
    </row>
    <row r="64" spans="1:7" s="24" customFormat="1" x14ac:dyDescent="0.2">
      <c r="A64" s="25" t="s">
        <v>146</v>
      </c>
      <c r="B64" s="32" t="s">
        <v>147</v>
      </c>
      <c r="C64" s="26" t="s">
        <v>15</v>
      </c>
      <c r="D64" s="30" t="s">
        <v>102</v>
      </c>
      <c r="E64" s="27">
        <v>466.31</v>
      </c>
      <c r="F64" s="22">
        <f t="shared" si="0"/>
        <v>585.21904999999992</v>
      </c>
      <c r="G64" s="5"/>
    </row>
    <row r="65" spans="1:7" s="24" customFormat="1" x14ac:dyDescent="0.2">
      <c r="A65" s="25" t="s">
        <v>148</v>
      </c>
      <c r="B65" s="32" t="s">
        <v>149</v>
      </c>
      <c r="C65" s="26" t="s">
        <v>128</v>
      </c>
      <c r="D65" s="30" t="s">
        <v>102</v>
      </c>
      <c r="E65" s="27">
        <v>556.86</v>
      </c>
      <c r="F65" s="22">
        <f t="shared" si="0"/>
        <v>698.85929999999996</v>
      </c>
      <c r="G65" s="5"/>
    </row>
    <row r="66" spans="1:7" s="24" customFormat="1" x14ac:dyDescent="0.2">
      <c r="A66" s="25" t="s">
        <v>150</v>
      </c>
      <c r="B66" s="32" t="s">
        <v>151</v>
      </c>
      <c r="C66" s="26" t="s">
        <v>152</v>
      </c>
      <c r="D66" s="30" t="s">
        <v>102</v>
      </c>
      <c r="E66" s="27">
        <v>527.28</v>
      </c>
      <c r="F66" s="22">
        <f t="shared" si="0"/>
        <v>661.73639999999989</v>
      </c>
      <c r="G66" s="5"/>
    </row>
    <row r="67" spans="1:7" s="24" customFormat="1" x14ac:dyDescent="0.2">
      <c r="A67" s="25" t="s">
        <v>153</v>
      </c>
      <c r="B67" s="32" t="s">
        <v>154</v>
      </c>
      <c r="C67" s="26" t="s">
        <v>138</v>
      </c>
      <c r="D67" s="30" t="s">
        <v>102</v>
      </c>
      <c r="E67" s="27">
        <v>553.76</v>
      </c>
      <c r="F67" s="22">
        <f t="shared" si="0"/>
        <v>694.96879999999987</v>
      </c>
      <c r="G67" s="5"/>
    </row>
    <row r="68" spans="1:7" s="24" customFormat="1" x14ac:dyDescent="0.2">
      <c r="A68" s="25" t="s">
        <v>155</v>
      </c>
      <c r="B68" s="32" t="s">
        <v>156</v>
      </c>
      <c r="C68" s="26" t="s">
        <v>128</v>
      </c>
      <c r="D68" s="30" t="s">
        <v>102</v>
      </c>
      <c r="E68" s="27">
        <v>580.01</v>
      </c>
      <c r="F68" s="22">
        <f t="shared" si="0"/>
        <v>727.9125499999999</v>
      </c>
      <c r="G68" s="5"/>
    </row>
    <row r="69" spans="1:7" s="24" customFormat="1" x14ac:dyDescent="0.2">
      <c r="A69" s="25" t="s">
        <v>157</v>
      </c>
      <c r="B69" s="32" t="s">
        <v>158</v>
      </c>
      <c r="C69" s="26" t="s">
        <v>48</v>
      </c>
      <c r="D69" s="30" t="s">
        <v>102</v>
      </c>
      <c r="E69" s="27">
        <v>540.79999999999995</v>
      </c>
      <c r="F69" s="22">
        <f t="shared" si="0"/>
        <v>678.70399999999984</v>
      </c>
      <c r="G69" s="5"/>
    </row>
    <row r="70" spans="1:7" s="24" customFormat="1" x14ac:dyDescent="0.2">
      <c r="A70" s="25" t="s">
        <v>159</v>
      </c>
      <c r="B70" s="32" t="s">
        <v>160</v>
      </c>
      <c r="C70" s="26" t="s">
        <v>51</v>
      </c>
      <c r="D70" s="30" t="s">
        <v>102</v>
      </c>
      <c r="E70" s="27">
        <v>553.76</v>
      </c>
      <c r="F70" s="22">
        <f t="shared" si="0"/>
        <v>694.96879999999987</v>
      </c>
      <c r="G70" s="5"/>
    </row>
    <row r="71" spans="1:7" s="24" customFormat="1" x14ac:dyDescent="0.2">
      <c r="A71" s="25" t="s">
        <v>161</v>
      </c>
      <c r="B71" s="32" t="s">
        <v>162</v>
      </c>
      <c r="C71" s="26" t="s">
        <v>133</v>
      </c>
      <c r="D71" s="30" t="s">
        <v>102</v>
      </c>
      <c r="E71" s="27">
        <v>554.58000000000004</v>
      </c>
      <c r="F71" s="22">
        <f t="shared" si="0"/>
        <v>695.99789999999996</v>
      </c>
      <c r="G71" s="5"/>
    </row>
    <row r="72" spans="1:7" s="24" customFormat="1" x14ac:dyDescent="0.2">
      <c r="A72" s="25" t="s">
        <v>163</v>
      </c>
      <c r="B72" s="32" t="s">
        <v>164</v>
      </c>
      <c r="C72" s="26" t="s">
        <v>83</v>
      </c>
      <c r="D72" s="30" t="s">
        <v>102</v>
      </c>
      <c r="E72" s="27">
        <v>567.53</v>
      </c>
      <c r="F72" s="22">
        <f t="shared" si="0"/>
        <v>712.25014999999985</v>
      </c>
      <c r="G72" s="5"/>
    </row>
    <row r="73" spans="1:7" ht="25.35" customHeight="1" x14ac:dyDescent="0.25">
      <c r="A73" s="33" t="s">
        <v>165</v>
      </c>
      <c r="B73" s="1"/>
      <c r="C73" s="1"/>
      <c r="D73" s="1"/>
      <c r="E73" s="1"/>
      <c r="F73" s="34"/>
    </row>
    <row r="74" spans="1:7" s="24" customFormat="1" x14ac:dyDescent="0.2">
      <c r="A74" s="19" t="s">
        <v>166</v>
      </c>
      <c r="B74" s="35" t="s">
        <v>7</v>
      </c>
      <c r="C74" s="21" t="s">
        <v>167</v>
      </c>
      <c r="D74" s="30" t="s">
        <v>168</v>
      </c>
      <c r="E74" s="31">
        <v>125.94</v>
      </c>
      <c r="F74" s="22">
        <f t="shared" ref="F74:F136" si="1">E74*1.255</f>
        <v>158.0547</v>
      </c>
      <c r="G74" s="5"/>
    </row>
    <row r="75" spans="1:7" s="24" customFormat="1" ht="12.75" customHeight="1" x14ac:dyDescent="0.2">
      <c r="A75" s="25" t="s">
        <v>169</v>
      </c>
      <c r="B75" s="32" t="s">
        <v>11</v>
      </c>
      <c r="C75" s="26" t="s">
        <v>170</v>
      </c>
      <c r="D75" s="30" t="s">
        <v>168</v>
      </c>
      <c r="E75" s="27">
        <v>132.16999999999999</v>
      </c>
      <c r="F75" s="22">
        <f t="shared" si="1"/>
        <v>165.87334999999996</v>
      </c>
      <c r="G75" s="5"/>
    </row>
    <row r="76" spans="1:7" s="24" customFormat="1" x14ac:dyDescent="0.2">
      <c r="A76" s="25" t="s">
        <v>171</v>
      </c>
      <c r="B76" s="32" t="s">
        <v>14</v>
      </c>
      <c r="C76" s="26" t="s">
        <v>172</v>
      </c>
      <c r="D76" s="30" t="s">
        <v>168</v>
      </c>
      <c r="E76" s="27">
        <v>135.91</v>
      </c>
      <c r="F76" s="22">
        <f t="shared" si="1"/>
        <v>170.56704999999999</v>
      </c>
      <c r="G76" s="5"/>
    </row>
    <row r="77" spans="1:7" s="24" customFormat="1" x14ac:dyDescent="0.2">
      <c r="A77" s="25" t="s">
        <v>173</v>
      </c>
      <c r="B77" s="32" t="s">
        <v>17</v>
      </c>
      <c r="C77" s="26" t="s">
        <v>174</v>
      </c>
      <c r="D77" s="30" t="s">
        <v>168</v>
      </c>
      <c r="E77" s="27">
        <v>147.19999999999999</v>
      </c>
      <c r="F77" s="22">
        <f t="shared" si="1"/>
        <v>184.73599999999996</v>
      </c>
      <c r="G77" s="5"/>
    </row>
    <row r="78" spans="1:7" s="24" customFormat="1" x14ac:dyDescent="0.2">
      <c r="A78" s="25" t="s">
        <v>175</v>
      </c>
      <c r="B78" s="32" t="s">
        <v>176</v>
      </c>
      <c r="C78" s="26" t="s">
        <v>177</v>
      </c>
      <c r="D78" s="30" t="s">
        <v>168</v>
      </c>
      <c r="E78" s="27">
        <v>176.04</v>
      </c>
      <c r="F78" s="22">
        <f t="shared" si="1"/>
        <v>220.93019999999999</v>
      </c>
      <c r="G78" s="5"/>
    </row>
    <row r="79" spans="1:7" s="24" customFormat="1" x14ac:dyDescent="0.2">
      <c r="A79" s="25" t="s">
        <v>178</v>
      </c>
      <c r="B79" s="32" t="s">
        <v>20</v>
      </c>
      <c r="C79" s="26" t="s">
        <v>170</v>
      </c>
      <c r="D79" s="30" t="s">
        <v>168</v>
      </c>
      <c r="E79" s="27">
        <v>132</v>
      </c>
      <c r="F79" s="22">
        <f t="shared" si="1"/>
        <v>165.66</v>
      </c>
      <c r="G79" s="5"/>
    </row>
    <row r="80" spans="1:7" s="24" customFormat="1" x14ac:dyDescent="0.2">
      <c r="A80" s="25" t="s">
        <v>179</v>
      </c>
      <c r="B80" s="32" t="s">
        <v>180</v>
      </c>
      <c r="C80" s="26" t="s">
        <v>172</v>
      </c>
      <c r="D80" s="30" t="s">
        <v>168</v>
      </c>
      <c r="E80" s="27">
        <v>144.13999999999999</v>
      </c>
      <c r="F80" s="22">
        <f t="shared" si="1"/>
        <v>180.89569999999998</v>
      </c>
      <c r="G80" s="5"/>
    </row>
    <row r="81" spans="1:7" s="24" customFormat="1" x14ac:dyDescent="0.2">
      <c r="A81" s="25" t="s">
        <v>181</v>
      </c>
      <c r="B81" s="32" t="s">
        <v>22</v>
      </c>
      <c r="C81" s="26" t="s">
        <v>182</v>
      </c>
      <c r="D81" s="30" t="s">
        <v>168</v>
      </c>
      <c r="E81" s="27">
        <v>197.2</v>
      </c>
      <c r="F81" s="22">
        <f t="shared" si="1"/>
        <v>247.48599999999996</v>
      </c>
      <c r="G81" s="5"/>
    </row>
    <row r="82" spans="1:7" s="24" customFormat="1" x14ac:dyDescent="0.2">
      <c r="A82" s="25" t="s">
        <v>183</v>
      </c>
      <c r="B82" s="32" t="s">
        <v>25</v>
      </c>
      <c r="C82" s="26" t="s">
        <v>184</v>
      </c>
      <c r="D82" s="30" t="s">
        <v>168</v>
      </c>
      <c r="E82" s="27">
        <v>187.01</v>
      </c>
      <c r="F82" s="22">
        <f t="shared" si="1"/>
        <v>234.69754999999998</v>
      </c>
      <c r="G82" s="5"/>
    </row>
    <row r="83" spans="1:7" s="24" customFormat="1" x14ac:dyDescent="0.2">
      <c r="A83" s="25" t="s">
        <v>185</v>
      </c>
      <c r="B83" s="32" t="s">
        <v>28</v>
      </c>
      <c r="C83" s="26" t="s">
        <v>182</v>
      </c>
      <c r="D83" s="30" t="s">
        <v>168</v>
      </c>
      <c r="E83" s="27">
        <v>229.65</v>
      </c>
      <c r="F83" s="22">
        <f t="shared" si="1"/>
        <v>288.21074999999996</v>
      </c>
      <c r="G83" s="5"/>
    </row>
    <row r="84" spans="1:7" s="24" customFormat="1" x14ac:dyDescent="0.2">
      <c r="A84" s="25" t="s">
        <v>186</v>
      </c>
      <c r="B84" s="32" t="s">
        <v>187</v>
      </c>
      <c r="C84" s="26" t="s">
        <v>188</v>
      </c>
      <c r="D84" s="30" t="s">
        <v>168</v>
      </c>
      <c r="E84" s="27">
        <v>242.06</v>
      </c>
      <c r="F84" s="22">
        <f t="shared" si="1"/>
        <v>303.78529999999995</v>
      </c>
      <c r="G84" s="5"/>
    </row>
    <row r="85" spans="1:7" s="24" customFormat="1" x14ac:dyDescent="0.2">
      <c r="A85" s="25" t="s">
        <v>189</v>
      </c>
      <c r="B85" s="32" t="s">
        <v>31</v>
      </c>
      <c r="C85" s="26" t="s">
        <v>190</v>
      </c>
      <c r="D85" s="30" t="s">
        <v>168</v>
      </c>
      <c r="E85" s="27">
        <v>192.77</v>
      </c>
      <c r="F85" s="22">
        <f t="shared" si="1"/>
        <v>241.92634999999999</v>
      </c>
      <c r="G85" s="5"/>
    </row>
    <row r="86" spans="1:7" s="24" customFormat="1" x14ac:dyDescent="0.2">
      <c r="A86" s="25" t="s">
        <v>191</v>
      </c>
      <c r="B86" s="32" t="s">
        <v>34</v>
      </c>
      <c r="C86" s="26" t="s">
        <v>192</v>
      </c>
      <c r="D86" s="30" t="s">
        <v>168</v>
      </c>
      <c r="E86" s="27">
        <v>187.81</v>
      </c>
      <c r="F86" s="22">
        <f t="shared" si="1"/>
        <v>235.70154999999997</v>
      </c>
      <c r="G86" s="5"/>
    </row>
    <row r="87" spans="1:7" s="24" customFormat="1" x14ac:dyDescent="0.2">
      <c r="A87" s="25" t="s">
        <v>193</v>
      </c>
      <c r="B87" s="32" t="s">
        <v>37</v>
      </c>
      <c r="C87" s="26" t="s">
        <v>194</v>
      </c>
      <c r="D87" s="30" t="s">
        <v>168</v>
      </c>
      <c r="E87" s="27">
        <v>210.52</v>
      </c>
      <c r="F87" s="22">
        <f t="shared" si="1"/>
        <v>264.20260000000002</v>
      </c>
      <c r="G87" s="5"/>
    </row>
    <row r="88" spans="1:7" s="24" customFormat="1" x14ac:dyDescent="0.2">
      <c r="A88" s="25" t="s">
        <v>195</v>
      </c>
      <c r="B88" s="32" t="s">
        <v>40</v>
      </c>
      <c r="C88" s="26" t="s">
        <v>182</v>
      </c>
      <c r="D88" s="30" t="s">
        <v>168</v>
      </c>
      <c r="E88" s="27">
        <v>238.38</v>
      </c>
      <c r="F88" s="22">
        <f t="shared" si="1"/>
        <v>299.16689999999994</v>
      </c>
      <c r="G88" s="5"/>
    </row>
    <row r="89" spans="1:7" s="24" customFormat="1" x14ac:dyDescent="0.2">
      <c r="A89" s="25" t="s">
        <v>196</v>
      </c>
      <c r="B89" s="32" t="s">
        <v>42</v>
      </c>
      <c r="C89" s="26" t="s">
        <v>197</v>
      </c>
      <c r="D89" s="30" t="s">
        <v>168</v>
      </c>
      <c r="E89" s="27">
        <v>255.64</v>
      </c>
      <c r="F89" s="22">
        <f t="shared" si="1"/>
        <v>320.82819999999998</v>
      </c>
      <c r="G89" s="5"/>
    </row>
    <row r="90" spans="1:7" s="24" customFormat="1" x14ac:dyDescent="0.2">
      <c r="A90" s="25" t="s">
        <v>198</v>
      </c>
      <c r="B90" s="32" t="s">
        <v>45</v>
      </c>
      <c r="C90" s="26" t="s">
        <v>174</v>
      </c>
      <c r="D90" s="30" t="s">
        <v>168</v>
      </c>
      <c r="E90" s="27">
        <v>251.14</v>
      </c>
      <c r="F90" s="22">
        <f t="shared" si="1"/>
        <v>315.18069999999994</v>
      </c>
      <c r="G90" s="5"/>
    </row>
    <row r="91" spans="1:7" s="24" customFormat="1" x14ac:dyDescent="0.2">
      <c r="A91" s="25" t="s">
        <v>199</v>
      </c>
      <c r="B91" s="32" t="s">
        <v>47</v>
      </c>
      <c r="C91" s="26" t="s">
        <v>200</v>
      </c>
      <c r="D91" s="30" t="s">
        <v>168</v>
      </c>
      <c r="E91" s="27">
        <v>254.95</v>
      </c>
      <c r="F91" s="22">
        <f t="shared" si="1"/>
        <v>319.96224999999998</v>
      </c>
      <c r="G91" s="5"/>
    </row>
    <row r="92" spans="1:7" s="24" customFormat="1" x14ac:dyDescent="0.2">
      <c r="A92" s="25" t="s">
        <v>201</v>
      </c>
      <c r="B92" s="32" t="s">
        <v>50</v>
      </c>
      <c r="C92" s="26" t="s">
        <v>202</v>
      </c>
      <c r="D92" s="30" t="s">
        <v>168</v>
      </c>
      <c r="E92" s="27">
        <v>268.26</v>
      </c>
      <c r="F92" s="22">
        <f t="shared" si="1"/>
        <v>336.66629999999998</v>
      </c>
      <c r="G92" s="5"/>
    </row>
    <row r="93" spans="1:7" s="24" customFormat="1" x14ac:dyDescent="0.2">
      <c r="A93" s="25" t="s">
        <v>203</v>
      </c>
      <c r="B93" s="32" t="s">
        <v>204</v>
      </c>
      <c r="C93" s="26" t="s">
        <v>205</v>
      </c>
      <c r="D93" s="30" t="s">
        <v>168</v>
      </c>
      <c r="E93" s="27">
        <v>285.97000000000003</v>
      </c>
      <c r="F93" s="22">
        <f t="shared" si="1"/>
        <v>358.89235000000002</v>
      </c>
      <c r="G93" s="5"/>
    </row>
    <row r="94" spans="1:7" s="24" customFormat="1" x14ac:dyDescent="0.2">
      <c r="A94" s="25" t="s">
        <v>206</v>
      </c>
      <c r="B94" s="32" t="s">
        <v>207</v>
      </c>
      <c r="C94" s="26" t="s">
        <v>208</v>
      </c>
      <c r="D94" s="30" t="s">
        <v>168</v>
      </c>
      <c r="E94" s="27">
        <v>306.81</v>
      </c>
      <c r="F94" s="22">
        <f t="shared" si="1"/>
        <v>385.04654999999997</v>
      </c>
      <c r="G94" s="5"/>
    </row>
    <row r="95" spans="1:7" s="24" customFormat="1" x14ac:dyDescent="0.2">
      <c r="A95" s="25" t="s">
        <v>209</v>
      </c>
      <c r="B95" s="32" t="s">
        <v>53</v>
      </c>
      <c r="C95" s="26" t="s">
        <v>210</v>
      </c>
      <c r="D95" s="30" t="s">
        <v>168</v>
      </c>
      <c r="E95" s="27">
        <v>247.88</v>
      </c>
      <c r="F95" s="22">
        <f t="shared" si="1"/>
        <v>311.08939999999996</v>
      </c>
      <c r="G95" s="5"/>
    </row>
    <row r="96" spans="1:7" s="24" customFormat="1" x14ac:dyDescent="0.2">
      <c r="A96" s="25" t="s">
        <v>211</v>
      </c>
      <c r="B96" s="32" t="s">
        <v>56</v>
      </c>
      <c r="C96" s="26" t="s">
        <v>174</v>
      </c>
      <c r="D96" s="30" t="s">
        <v>168</v>
      </c>
      <c r="E96" s="27">
        <v>267.94</v>
      </c>
      <c r="F96" s="22">
        <f t="shared" si="1"/>
        <v>336.26469999999995</v>
      </c>
      <c r="G96" s="5"/>
    </row>
    <row r="97" spans="1:7" s="24" customFormat="1" x14ac:dyDescent="0.2">
      <c r="A97" s="25" t="s">
        <v>212</v>
      </c>
      <c r="B97" s="32" t="s">
        <v>58</v>
      </c>
      <c r="C97" s="26" t="s">
        <v>200</v>
      </c>
      <c r="D97" s="30" t="s">
        <v>168</v>
      </c>
      <c r="E97" s="27">
        <v>271.06</v>
      </c>
      <c r="F97" s="22">
        <f t="shared" si="1"/>
        <v>340.18029999999999</v>
      </c>
      <c r="G97" s="5"/>
    </row>
    <row r="98" spans="1:7" s="24" customFormat="1" x14ac:dyDescent="0.2">
      <c r="A98" s="25" t="s">
        <v>213</v>
      </c>
      <c r="B98" s="32" t="s">
        <v>214</v>
      </c>
      <c r="C98" s="26" t="s">
        <v>215</v>
      </c>
      <c r="D98" s="30" t="s">
        <v>168</v>
      </c>
      <c r="E98" s="27">
        <v>264.52</v>
      </c>
      <c r="F98" s="22">
        <f t="shared" si="1"/>
        <v>331.97259999999994</v>
      </c>
      <c r="G98" s="5"/>
    </row>
    <row r="99" spans="1:7" s="24" customFormat="1" x14ac:dyDescent="0.2">
      <c r="A99" s="25" t="s">
        <v>216</v>
      </c>
      <c r="B99" s="32" t="s">
        <v>60</v>
      </c>
      <c r="C99" s="26" t="s">
        <v>217</v>
      </c>
      <c r="D99" s="30" t="s">
        <v>168</v>
      </c>
      <c r="E99" s="27">
        <v>267.94</v>
      </c>
      <c r="F99" s="22">
        <f t="shared" si="1"/>
        <v>336.26469999999995</v>
      </c>
      <c r="G99" s="5"/>
    </row>
    <row r="100" spans="1:7" s="24" customFormat="1" x14ac:dyDescent="0.2">
      <c r="A100" s="25" t="s">
        <v>218</v>
      </c>
      <c r="B100" s="32" t="s">
        <v>62</v>
      </c>
      <c r="C100" s="26" t="s">
        <v>219</v>
      </c>
      <c r="D100" s="30" t="s">
        <v>168</v>
      </c>
      <c r="E100" s="27">
        <v>292.45</v>
      </c>
      <c r="F100" s="22">
        <f t="shared" si="1"/>
        <v>367.02474999999993</v>
      </c>
      <c r="G100" s="5"/>
    </row>
    <row r="101" spans="1:7" s="24" customFormat="1" x14ac:dyDescent="0.2">
      <c r="A101" s="25" t="s">
        <v>220</v>
      </c>
      <c r="B101" s="32" t="s">
        <v>64</v>
      </c>
      <c r="C101" s="26" t="s">
        <v>65</v>
      </c>
      <c r="D101" s="30" t="s">
        <v>168</v>
      </c>
      <c r="E101" s="27">
        <v>310.67</v>
      </c>
      <c r="F101" s="22">
        <f t="shared" si="1"/>
        <v>389.89085</v>
      </c>
      <c r="G101" s="5"/>
    </row>
    <row r="102" spans="1:7" s="24" customFormat="1" x14ac:dyDescent="0.2">
      <c r="A102" s="25" t="s">
        <v>221</v>
      </c>
      <c r="B102" s="32" t="s">
        <v>67</v>
      </c>
      <c r="C102" s="26" t="s">
        <v>182</v>
      </c>
      <c r="D102" s="30" t="s">
        <v>168</v>
      </c>
      <c r="E102" s="27">
        <v>323.32</v>
      </c>
      <c r="F102" s="22">
        <f t="shared" si="1"/>
        <v>405.76659999999998</v>
      </c>
      <c r="G102" s="5"/>
    </row>
    <row r="103" spans="1:7" s="24" customFormat="1" x14ac:dyDescent="0.2">
      <c r="A103" s="25" t="s">
        <v>222</v>
      </c>
      <c r="B103" s="32" t="s">
        <v>223</v>
      </c>
      <c r="C103" s="26" t="s">
        <v>224</v>
      </c>
      <c r="D103" s="30" t="s">
        <v>168</v>
      </c>
      <c r="E103" s="27">
        <v>346.09</v>
      </c>
      <c r="F103" s="22">
        <f t="shared" si="1"/>
        <v>434.34294999999992</v>
      </c>
      <c r="G103" s="5"/>
    </row>
    <row r="104" spans="1:7" s="24" customFormat="1" x14ac:dyDescent="0.2">
      <c r="A104" s="25" t="s">
        <v>225</v>
      </c>
      <c r="B104" s="32" t="s">
        <v>69</v>
      </c>
      <c r="C104" s="26" t="s">
        <v>226</v>
      </c>
      <c r="D104" s="30" t="s">
        <v>168</v>
      </c>
      <c r="E104" s="27">
        <v>296.10000000000002</v>
      </c>
      <c r="F104" s="22">
        <f t="shared" si="1"/>
        <v>371.60550000000001</v>
      </c>
      <c r="G104" s="5"/>
    </row>
    <row r="105" spans="1:7" s="24" customFormat="1" x14ac:dyDescent="0.2">
      <c r="A105" s="25" t="s">
        <v>227</v>
      </c>
      <c r="B105" s="32" t="s">
        <v>71</v>
      </c>
      <c r="C105" s="26" t="s">
        <v>123</v>
      </c>
      <c r="D105" s="30" t="s">
        <v>168</v>
      </c>
      <c r="E105" s="27">
        <v>308.88</v>
      </c>
      <c r="F105" s="22">
        <f t="shared" si="1"/>
        <v>387.64439999999996</v>
      </c>
      <c r="G105" s="5"/>
    </row>
    <row r="106" spans="1:7" s="24" customFormat="1" x14ac:dyDescent="0.2">
      <c r="A106" s="25" t="s">
        <v>228</v>
      </c>
      <c r="B106" s="32" t="s">
        <v>73</v>
      </c>
      <c r="C106" s="26" t="s">
        <v>74</v>
      </c>
      <c r="D106" s="30" t="s">
        <v>168</v>
      </c>
      <c r="E106" s="27">
        <v>313</v>
      </c>
      <c r="F106" s="22">
        <f t="shared" si="1"/>
        <v>392.81499999999994</v>
      </c>
      <c r="G106" s="5"/>
    </row>
    <row r="107" spans="1:7" s="24" customFormat="1" x14ac:dyDescent="0.2">
      <c r="A107" s="25" t="s">
        <v>229</v>
      </c>
      <c r="B107" s="32" t="s">
        <v>76</v>
      </c>
      <c r="C107" s="26" t="s">
        <v>230</v>
      </c>
      <c r="D107" s="30" t="s">
        <v>168</v>
      </c>
      <c r="E107" s="27">
        <v>311.17</v>
      </c>
      <c r="F107" s="22">
        <f t="shared" si="1"/>
        <v>390.51835</v>
      </c>
      <c r="G107" s="5"/>
    </row>
    <row r="108" spans="1:7" s="24" customFormat="1" x14ac:dyDescent="0.2">
      <c r="A108" s="25" t="s">
        <v>231</v>
      </c>
      <c r="B108" s="32" t="s">
        <v>78</v>
      </c>
      <c r="C108" s="26" t="s">
        <v>226</v>
      </c>
      <c r="D108" s="30" t="s">
        <v>168</v>
      </c>
      <c r="E108" s="27">
        <v>324.72000000000003</v>
      </c>
      <c r="F108" s="22">
        <f t="shared" si="1"/>
        <v>407.52359999999999</v>
      </c>
      <c r="G108" s="5"/>
    </row>
    <row r="109" spans="1:7" s="24" customFormat="1" x14ac:dyDescent="0.2">
      <c r="A109" s="25" t="s">
        <v>232</v>
      </c>
      <c r="B109" s="32" t="s">
        <v>80</v>
      </c>
      <c r="C109" s="26" t="s">
        <v>219</v>
      </c>
      <c r="D109" s="30" t="s">
        <v>168</v>
      </c>
      <c r="E109" s="27">
        <v>322.89</v>
      </c>
      <c r="F109" s="22">
        <f t="shared" si="1"/>
        <v>405.22694999999993</v>
      </c>
      <c r="G109" s="5"/>
    </row>
    <row r="110" spans="1:7" s="24" customFormat="1" x14ac:dyDescent="0.2">
      <c r="A110" s="25" t="s">
        <v>233</v>
      </c>
      <c r="B110" s="32" t="s">
        <v>234</v>
      </c>
      <c r="C110" s="26" t="s">
        <v>133</v>
      </c>
      <c r="D110" s="30" t="s">
        <v>168</v>
      </c>
      <c r="E110" s="27">
        <v>367.54</v>
      </c>
      <c r="F110" s="22">
        <f t="shared" si="1"/>
        <v>461.2627</v>
      </c>
      <c r="G110" s="5"/>
    </row>
    <row r="111" spans="1:7" s="24" customFormat="1" x14ac:dyDescent="0.2">
      <c r="A111" s="25" t="s">
        <v>235</v>
      </c>
      <c r="B111" s="32" t="s">
        <v>236</v>
      </c>
      <c r="C111" s="26" t="s">
        <v>237</v>
      </c>
      <c r="D111" s="30" t="s">
        <v>168</v>
      </c>
      <c r="E111" s="27">
        <v>221.59</v>
      </c>
      <c r="F111" s="22">
        <f t="shared" si="1"/>
        <v>278.09544999999997</v>
      </c>
      <c r="G111" s="5"/>
    </row>
    <row r="112" spans="1:7" s="24" customFormat="1" x14ac:dyDescent="0.2">
      <c r="A112" s="25" t="s">
        <v>238</v>
      </c>
      <c r="B112" s="32" t="s">
        <v>239</v>
      </c>
      <c r="C112" s="26" t="s">
        <v>117</v>
      </c>
      <c r="D112" s="30" t="s">
        <v>168</v>
      </c>
      <c r="E112" s="27">
        <v>344.35</v>
      </c>
      <c r="F112" s="22">
        <f t="shared" si="1"/>
        <v>432.15924999999999</v>
      </c>
      <c r="G112" s="5"/>
    </row>
    <row r="113" spans="1:7" s="24" customFormat="1" x14ac:dyDescent="0.2">
      <c r="A113" s="25" t="s">
        <v>240</v>
      </c>
      <c r="B113" s="32" t="s">
        <v>241</v>
      </c>
      <c r="C113" s="26" t="s">
        <v>65</v>
      </c>
      <c r="D113" s="30" t="s">
        <v>168</v>
      </c>
      <c r="E113" s="27">
        <v>363.32</v>
      </c>
      <c r="F113" s="22">
        <f t="shared" si="1"/>
        <v>455.96659999999997</v>
      </c>
      <c r="G113" s="5"/>
    </row>
    <row r="114" spans="1:7" s="24" customFormat="1" x14ac:dyDescent="0.2">
      <c r="A114" s="25" t="s">
        <v>242</v>
      </c>
      <c r="B114" s="32" t="s">
        <v>82</v>
      </c>
      <c r="C114" s="26" t="s">
        <v>83</v>
      </c>
      <c r="D114" s="30" t="s">
        <v>168</v>
      </c>
      <c r="E114" s="27">
        <v>367.17</v>
      </c>
      <c r="F114" s="22">
        <f t="shared" si="1"/>
        <v>460.79834999999997</v>
      </c>
      <c r="G114" s="5"/>
    </row>
    <row r="115" spans="1:7" s="24" customFormat="1" x14ac:dyDescent="0.2">
      <c r="A115" s="25" t="s">
        <v>243</v>
      </c>
      <c r="B115" s="32" t="s">
        <v>114</v>
      </c>
      <c r="C115" s="26" t="s">
        <v>115</v>
      </c>
      <c r="D115" s="30" t="s">
        <v>168</v>
      </c>
      <c r="E115" s="27">
        <v>392</v>
      </c>
      <c r="F115" s="22">
        <f t="shared" si="1"/>
        <v>491.96</v>
      </c>
      <c r="G115" s="5"/>
    </row>
    <row r="116" spans="1:7" s="24" customFormat="1" x14ac:dyDescent="0.2">
      <c r="A116" s="25" t="s">
        <v>244</v>
      </c>
      <c r="B116" s="32" t="s">
        <v>245</v>
      </c>
      <c r="C116" s="26" t="s">
        <v>246</v>
      </c>
      <c r="D116" s="30" t="s">
        <v>168</v>
      </c>
      <c r="E116" s="27">
        <v>357.79</v>
      </c>
      <c r="F116" s="22">
        <f t="shared" si="1"/>
        <v>449.02645000000001</v>
      </c>
      <c r="G116" s="5"/>
    </row>
    <row r="117" spans="1:7" s="24" customFormat="1" x14ac:dyDescent="0.2">
      <c r="A117" s="25" t="s">
        <v>247</v>
      </c>
      <c r="B117" s="32" t="s">
        <v>85</v>
      </c>
      <c r="C117" s="26" t="s">
        <v>117</v>
      </c>
      <c r="D117" s="30" t="s">
        <v>168</v>
      </c>
      <c r="E117" s="27">
        <v>366.71</v>
      </c>
      <c r="F117" s="22">
        <f t="shared" si="1"/>
        <v>460.22104999999993</v>
      </c>
      <c r="G117" s="5"/>
    </row>
    <row r="118" spans="1:7" s="24" customFormat="1" x14ac:dyDescent="0.2">
      <c r="A118" s="25" t="s">
        <v>248</v>
      </c>
      <c r="B118" s="32" t="s">
        <v>87</v>
      </c>
      <c r="C118" s="26" t="s">
        <v>123</v>
      </c>
      <c r="D118" s="30" t="s">
        <v>168</v>
      </c>
      <c r="E118" s="27">
        <v>375.56</v>
      </c>
      <c r="F118" s="22">
        <f t="shared" si="1"/>
        <v>471.32779999999997</v>
      </c>
      <c r="G118" s="5"/>
    </row>
    <row r="119" spans="1:7" s="24" customFormat="1" x14ac:dyDescent="0.2">
      <c r="A119" s="25" t="s">
        <v>249</v>
      </c>
      <c r="B119" s="32" t="s">
        <v>89</v>
      </c>
      <c r="C119" s="26" t="s">
        <v>74</v>
      </c>
      <c r="D119" s="30" t="s">
        <v>168</v>
      </c>
      <c r="E119" s="27">
        <v>395.62</v>
      </c>
      <c r="F119" s="22">
        <f t="shared" si="1"/>
        <v>496.50309999999996</v>
      </c>
      <c r="G119" s="5"/>
    </row>
    <row r="120" spans="1:7" s="24" customFormat="1" x14ac:dyDescent="0.2">
      <c r="A120" s="25" t="s">
        <v>250</v>
      </c>
      <c r="B120" s="32" t="s">
        <v>91</v>
      </c>
      <c r="C120" s="26" t="s">
        <v>92</v>
      </c>
      <c r="D120" s="30" t="s">
        <v>168</v>
      </c>
      <c r="E120" s="27">
        <v>397.7</v>
      </c>
      <c r="F120" s="22">
        <f t="shared" si="1"/>
        <v>499.11349999999993</v>
      </c>
      <c r="G120" s="5"/>
    </row>
    <row r="121" spans="1:7" s="24" customFormat="1" x14ac:dyDescent="0.2">
      <c r="A121" s="25" t="s">
        <v>251</v>
      </c>
      <c r="B121" s="32" t="s">
        <v>252</v>
      </c>
      <c r="C121" s="26" t="s">
        <v>117</v>
      </c>
      <c r="D121" s="30" t="s">
        <v>168</v>
      </c>
      <c r="E121" s="27">
        <v>400.33</v>
      </c>
      <c r="F121" s="22">
        <f t="shared" si="1"/>
        <v>502.41414999999995</v>
      </c>
      <c r="G121" s="5"/>
    </row>
    <row r="122" spans="1:7" s="24" customFormat="1" x14ac:dyDescent="0.2">
      <c r="A122" s="25" t="s">
        <v>253</v>
      </c>
      <c r="B122" s="32" t="s">
        <v>254</v>
      </c>
      <c r="C122" s="26" t="s">
        <v>74</v>
      </c>
      <c r="D122" s="30" t="s">
        <v>168</v>
      </c>
      <c r="E122" s="27">
        <v>444.07</v>
      </c>
      <c r="F122" s="22">
        <f t="shared" si="1"/>
        <v>557.30784999999992</v>
      </c>
      <c r="G122" s="5"/>
    </row>
    <row r="123" spans="1:7" s="24" customFormat="1" x14ac:dyDescent="0.2">
      <c r="A123" s="25" t="s">
        <v>255</v>
      </c>
      <c r="B123" s="32" t="s">
        <v>94</v>
      </c>
      <c r="C123" s="26" t="s">
        <v>65</v>
      </c>
      <c r="D123" s="30" t="s">
        <v>168</v>
      </c>
      <c r="E123" s="27">
        <v>440.91</v>
      </c>
      <c r="F123" s="22">
        <f t="shared" si="1"/>
        <v>553.34204999999997</v>
      </c>
      <c r="G123" s="5"/>
    </row>
    <row r="124" spans="1:7" s="24" customFormat="1" x14ac:dyDescent="0.2">
      <c r="A124" s="25" t="s">
        <v>256</v>
      </c>
      <c r="B124" s="32" t="s">
        <v>96</v>
      </c>
      <c r="C124" s="26" t="s">
        <v>83</v>
      </c>
      <c r="D124" s="30" t="s">
        <v>168</v>
      </c>
      <c r="E124" s="27">
        <v>480.9</v>
      </c>
      <c r="F124" s="22">
        <f t="shared" si="1"/>
        <v>603.52949999999987</v>
      </c>
      <c r="G124" s="5"/>
    </row>
    <row r="125" spans="1:7" ht="25.35" customHeight="1" x14ac:dyDescent="0.25">
      <c r="A125" s="36" t="s">
        <v>257</v>
      </c>
      <c r="B125" s="34"/>
      <c r="C125" s="34"/>
      <c r="D125" s="34"/>
      <c r="E125" s="34"/>
      <c r="F125" s="34"/>
    </row>
    <row r="126" spans="1:7" s="24" customFormat="1" x14ac:dyDescent="0.2">
      <c r="A126" s="19" t="s">
        <v>258</v>
      </c>
      <c r="B126" s="35" t="s">
        <v>100</v>
      </c>
      <c r="C126" s="21" t="s">
        <v>259</v>
      </c>
      <c r="D126" s="37" t="s">
        <v>260</v>
      </c>
      <c r="E126" s="31">
        <v>337.35</v>
      </c>
      <c r="F126" s="22">
        <f t="shared" si="1"/>
        <v>423.37425000000002</v>
      </c>
      <c r="G126" s="5"/>
    </row>
    <row r="127" spans="1:7" s="24" customFormat="1" x14ac:dyDescent="0.2">
      <c r="A127" s="25" t="s">
        <v>261</v>
      </c>
      <c r="B127" s="32" t="s">
        <v>262</v>
      </c>
      <c r="C127" s="26" t="s">
        <v>182</v>
      </c>
      <c r="D127" s="38" t="s">
        <v>260</v>
      </c>
      <c r="E127" s="27">
        <v>322.32</v>
      </c>
      <c r="F127" s="22">
        <f t="shared" si="1"/>
        <v>404.51159999999993</v>
      </c>
      <c r="G127" s="5"/>
    </row>
    <row r="128" spans="1:7" s="24" customFormat="1" x14ac:dyDescent="0.2">
      <c r="A128" s="25" t="s">
        <v>264</v>
      </c>
      <c r="B128" s="32" t="s">
        <v>71</v>
      </c>
      <c r="C128" s="26" t="s">
        <v>123</v>
      </c>
      <c r="D128" s="37" t="s">
        <v>260</v>
      </c>
      <c r="E128" s="27">
        <v>339.77</v>
      </c>
      <c r="F128" s="22">
        <f t="shared" si="1"/>
        <v>426.41134999999991</v>
      </c>
      <c r="G128" s="5"/>
    </row>
    <row r="129" spans="1:7" s="24" customFormat="1" x14ac:dyDescent="0.2">
      <c r="A129" s="25" t="s">
        <v>265</v>
      </c>
      <c r="B129" s="32" t="s">
        <v>266</v>
      </c>
      <c r="C129" s="26" t="s">
        <v>205</v>
      </c>
      <c r="D129" s="37" t="s">
        <v>260</v>
      </c>
      <c r="E129" s="27">
        <v>410.65</v>
      </c>
      <c r="F129" s="22">
        <f t="shared" si="1"/>
        <v>515.36574999999993</v>
      </c>
      <c r="G129" s="5"/>
    </row>
    <row r="130" spans="1:7" s="24" customFormat="1" x14ac:dyDescent="0.2">
      <c r="A130" s="25" t="s">
        <v>267</v>
      </c>
      <c r="B130" s="32" t="s">
        <v>105</v>
      </c>
      <c r="C130" s="26" t="s">
        <v>268</v>
      </c>
      <c r="D130" s="37" t="s">
        <v>260</v>
      </c>
      <c r="E130" s="27">
        <v>415.53</v>
      </c>
      <c r="F130" s="22">
        <f t="shared" si="1"/>
        <v>521.49014999999997</v>
      </c>
      <c r="G130" s="5"/>
    </row>
    <row r="131" spans="1:7" s="24" customFormat="1" x14ac:dyDescent="0.2">
      <c r="A131" s="25" t="s">
        <v>270</v>
      </c>
      <c r="B131" s="32" t="s">
        <v>110</v>
      </c>
      <c r="C131" s="26" t="s">
        <v>194</v>
      </c>
      <c r="D131" s="37" t="s">
        <v>260</v>
      </c>
      <c r="E131" s="27">
        <v>393.15</v>
      </c>
      <c r="F131" s="22">
        <f t="shared" si="1"/>
        <v>493.40324999999996</v>
      </c>
      <c r="G131" s="5"/>
    </row>
    <row r="132" spans="1:7" s="24" customFormat="1" x14ac:dyDescent="0.2">
      <c r="A132" s="25" t="s">
        <v>271</v>
      </c>
      <c r="B132" s="32" t="s">
        <v>272</v>
      </c>
      <c r="C132" s="26" t="s">
        <v>133</v>
      </c>
      <c r="D132" s="37" t="s">
        <v>260</v>
      </c>
      <c r="E132" s="27">
        <v>394.79</v>
      </c>
      <c r="F132" s="22">
        <f t="shared" si="1"/>
        <v>495.46144999999996</v>
      </c>
      <c r="G132" s="5"/>
    </row>
    <row r="133" spans="1:7" s="24" customFormat="1" x14ac:dyDescent="0.2">
      <c r="A133" s="25" t="s">
        <v>273</v>
      </c>
      <c r="B133" s="32" t="s">
        <v>274</v>
      </c>
      <c r="C133" s="26" t="s">
        <v>268</v>
      </c>
      <c r="D133" s="37" t="s">
        <v>260</v>
      </c>
      <c r="E133" s="27">
        <v>411.84000000000003</v>
      </c>
      <c r="F133" s="22">
        <f t="shared" si="1"/>
        <v>516.85919999999999</v>
      </c>
      <c r="G133" s="5"/>
    </row>
    <row r="134" spans="1:7" s="24" customFormat="1" x14ac:dyDescent="0.2">
      <c r="A134" s="25" t="s">
        <v>275</v>
      </c>
      <c r="B134" s="32" t="s">
        <v>276</v>
      </c>
      <c r="C134" s="26" t="s">
        <v>259</v>
      </c>
      <c r="D134" s="37" t="s">
        <v>260</v>
      </c>
      <c r="E134" s="27">
        <v>445.71</v>
      </c>
      <c r="F134" s="22">
        <f t="shared" si="1"/>
        <v>559.36604999999997</v>
      </c>
      <c r="G134" s="5"/>
    </row>
    <row r="135" spans="1:7" s="24" customFormat="1" x14ac:dyDescent="0.2">
      <c r="A135" s="25" t="s">
        <v>277</v>
      </c>
      <c r="B135" s="32" t="s">
        <v>82</v>
      </c>
      <c r="C135" s="26" t="s">
        <v>83</v>
      </c>
      <c r="D135" s="37" t="s">
        <v>260</v>
      </c>
      <c r="E135" s="27">
        <v>403.89</v>
      </c>
      <c r="F135" s="22">
        <f t="shared" si="1"/>
        <v>506.88194999999996</v>
      </c>
      <c r="G135" s="5"/>
    </row>
    <row r="136" spans="1:7" s="24" customFormat="1" x14ac:dyDescent="0.2">
      <c r="A136" s="25" t="s">
        <v>278</v>
      </c>
      <c r="B136" s="32" t="s">
        <v>114</v>
      </c>
      <c r="C136" s="26" t="s">
        <v>115</v>
      </c>
      <c r="D136" s="37" t="s">
        <v>260</v>
      </c>
      <c r="E136" s="27">
        <v>431.2</v>
      </c>
      <c r="F136" s="22">
        <f t="shared" si="1"/>
        <v>541.15599999999995</v>
      </c>
      <c r="G136" s="5"/>
    </row>
    <row r="137" spans="1:7" s="24" customFormat="1" x14ac:dyDescent="0.2">
      <c r="A137" s="25" t="s">
        <v>279</v>
      </c>
      <c r="B137" s="32" t="s">
        <v>85</v>
      </c>
      <c r="C137" s="26" t="s">
        <v>117</v>
      </c>
      <c r="D137" s="37" t="s">
        <v>260</v>
      </c>
      <c r="E137" s="27">
        <v>403.38</v>
      </c>
      <c r="F137" s="22">
        <f t="shared" ref="F137:F200" si="2">E137*1.255</f>
        <v>506.24189999999993</v>
      </c>
      <c r="G137" s="5"/>
    </row>
    <row r="138" spans="1:7" s="24" customFormat="1" x14ac:dyDescent="0.2">
      <c r="A138" s="25" t="s">
        <v>280</v>
      </c>
      <c r="B138" s="32" t="s">
        <v>119</v>
      </c>
      <c r="C138" s="26" t="s">
        <v>120</v>
      </c>
      <c r="D138" s="37" t="s">
        <v>260</v>
      </c>
      <c r="E138" s="27">
        <v>471.96</v>
      </c>
      <c r="F138" s="22">
        <f t="shared" si="2"/>
        <v>592.30979999999988</v>
      </c>
      <c r="G138" s="5"/>
    </row>
    <row r="139" spans="1:7" s="24" customFormat="1" x14ac:dyDescent="0.2">
      <c r="A139" s="25" t="s">
        <v>281</v>
      </c>
      <c r="B139" s="32" t="s">
        <v>122</v>
      </c>
      <c r="C139" s="26" t="s">
        <v>123</v>
      </c>
      <c r="D139" s="37" t="s">
        <v>260</v>
      </c>
      <c r="E139" s="27">
        <v>446.16</v>
      </c>
      <c r="F139" s="22">
        <f t="shared" si="2"/>
        <v>559.93079999999998</v>
      </c>
      <c r="G139" s="5"/>
    </row>
    <row r="140" spans="1:7" s="24" customFormat="1" x14ac:dyDescent="0.2">
      <c r="A140" s="25" t="s">
        <v>282</v>
      </c>
      <c r="B140" s="32" t="s">
        <v>125</v>
      </c>
      <c r="C140" s="26" t="s">
        <v>115</v>
      </c>
      <c r="D140" s="37" t="s">
        <v>260</v>
      </c>
      <c r="E140" s="27">
        <v>420.02</v>
      </c>
      <c r="F140" s="22">
        <f t="shared" si="2"/>
        <v>527.12509999999997</v>
      </c>
      <c r="G140" s="5"/>
    </row>
    <row r="141" spans="1:7" s="24" customFormat="1" x14ac:dyDescent="0.2">
      <c r="A141" s="25" t="s">
        <v>283</v>
      </c>
      <c r="B141" s="32" t="s">
        <v>127</v>
      </c>
      <c r="C141" s="26" t="s">
        <v>284</v>
      </c>
      <c r="D141" s="37" t="s">
        <v>260</v>
      </c>
      <c r="E141" s="27">
        <v>477.91</v>
      </c>
      <c r="F141" s="22">
        <f t="shared" si="2"/>
        <v>599.77705000000003</v>
      </c>
      <c r="G141" s="5"/>
    </row>
    <row r="142" spans="1:7" s="24" customFormat="1" x14ac:dyDescent="0.2">
      <c r="A142" s="25" t="s">
        <v>285</v>
      </c>
      <c r="B142" s="32" t="s">
        <v>130</v>
      </c>
      <c r="C142" s="26" t="s">
        <v>74</v>
      </c>
      <c r="D142" s="37" t="s">
        <v>260</v>
      </c>
      <c r="E142" s="27">
        <v>473.05</v>
      </c>
      <c r="F142" s="22">
        <f t="shared" si="2"/>
        <v>593.67774999999995</v>
      </c>
      <c r="G142" s="5"/>
    </row>
    <row r="143" spans="1:7" s="24" customFormat="1" x14ac:dyDescent="0.2">
      <c r="A143" s="25" t="s">
        <v>286</v>
      </c>
      <c r="B143" s="32" t="s">
        <v>132</v>
      </c>
      <c r="C143" s="26" t="s">
        <v>205</v>
      </c>
      <c r="D143" s="37" t="s">
        <v>260</v>
      </c>
      <c r="E143" s="27">
        <v>468.42</v>
      </c>
      <c r="F143" s="22">
        <f t="shared" si="2"/>
        <v>587.86709999999994</v>
      </c>
      <c r="G143" s="5"/>
    </row>
    <row r="144" spans="1:7" s="24" customFormat="1" x14ac:dyDescent="0.2">
      <c r="A144" s="25" t="s">
        <v>287</v>
      </c>
      <c r="B144" s="32" t="s">
        <v>135</v>
      </c>
      <c r="C144" s="26" t="s">
        <v>92</v>
      </c>
      <c r="D144" s="37" t="s">
        <v>260</v>
      </c>
      <c r="E144" s="27">
        <v>484.55</v>
      </c>
      <c r="F144" s="22">
        <f t="shared" si="2"/>
        <v>608.11024999999995</v>
      </c>
      <c r="G144" s="5"/>
    </row>
    <row r="145" spans="1:7" s="24" customFormat="1" x14ac:dyDescent="0.2">
      <c r="A145" s="25" t="s">
        <v>288</v>
      </c>
      <c r="B145" s="32" t="s">
        <v>137</v>
      </c>
      <c r="C145" s="26" t="s">
        <v>138</v>
      </c>
      <c r="D145" s="37" t="s">
        <v>260</v>
      </c>
      <c r="E145" s="27">
        <v>505.81</v>
      </c>
      <c r="F145" s="22">
        <f t="shared" si="2"/>
        <v>634.79154999999992</v>
      </c>
      <c r="G145" s="5"/>
    </row>
    <row r="146" spans="1:7" s="24" customFormat="1" x14ac:dyDescent="0.2">
      <c r="A146" s="25" t="s">
        <v>289</v>
      </c>
      <c r="B146" s="32" t="s">
        <v>140</v>
      </c>
      <c r="C146" s="26" t="s">
        <v>141</v>
      </c>
      <c r="D146" s="37" t="s">
        <v>260</v>
      </c>
      <c r="E146" s="27">
        <v>490.06</v>
      </c>
      <c r="F146" s="22">
        <f t="shared" si="2"/>
        <v>615.0252999999999</v>
      </c>
      <c r="G146" s="5"/>
    </row>
    <row r="147" spans="1:7" s="24" customFormat="1" x14ac:dyDescent="0.2">
      <c r="A147" s="25" t="s">
        <v>290</v>
      </c>
      <c r="B147" s="32" t="s">
        <v>143</v>
      </c>
      <c r="C147" s="26" t="s">
        <v>51</v>
      </c>
      <c r="D147" s="37" t="s">
        <v>260</v>
      </c>
      <c r="E147" s="27">
        <v>499.79</v>
      </c>
      <c r="F147" s="22">
        <f t="shared" si="2"/>
        <v>627.23644999999999</v>
      </c>
      <c r="G147" s="5"/>
    </row>
    <row r="148" spans="1:7" s="24" customFormat="1" x14ac:dyDescent="0.2">
      <c r="A148" s="25" t="s">
        <v>291</v>
      </c>
      <c r="B148" s="32" t="s">
        <v>145</v>
      </c>
      <c r="C148" s="26" t="s">
        <v>292</v>
      </c>
      <c r="D148" s="37" t="s">
        <v>260</v>
      </c>
      <c r="E148" s="27">
        <v>534.25</v>
      </c>
      <c r="F148" s="22">
        <f t="shared" si="2"/>
        <v>670.48374999999999</v>
      </c>
      <c r="G148" s="5"/>
    </row>
    <row r="149" spans="1:7" s="24" customFormat="1" x14ac:dyDescent="0.2">
      <c r="A149" s="25" t="s">
        <v>293</v>
      </c>
      <c r="B149" s="32" t="s">
        <v>147</v>
      </c>
      <c r="C149" s="26" t="s">
        <v>230</v>
      </c>
      <c r="D149" s="37" t="s">
        <v>260</v>
      </c>
      <c r="E149" s="27">
        <v>447.23</v>
      </c>
      <c r="F149" s="22">
        <f t="shared" si="2"/>
        <v>561.27364999999998</v>
      </c>
      <c r="G149" s="5"/>
    </row>
    <row r="150" spans="1:7" s="24" customFormat="1" x14ac:dyDescent="0.2">
      <c r="A150" s="25" t="s">
        <v>294</v>
      </c>
      <c r="B150" s="32" t="s">
        <v>295</v>
      </c>
      <c r="C150" s="26" t="s">
        <v>219</v>
      </c>
      <c r="D150" s="37" t="s">
        <v>260</v>
      </c>
      <c r="E150" s="27">
        <v>510.55</v>
      </c>
      <c r="F150" s="22">
        <f t="shared" si="2"/>
        <v>640.74024999999995</v>
      </c>
      <c r="G150" s="5"/>
    </row>
    <row r="151" spans="1:7" s="24" customFormat="1" x14ac:dyDescent="0.2">
      <c r="A151" s="25" t="s">
        <v>296</v>
      </c>
      <c r="B151" s="32" t="s">
        <v>149</v>
      </c>
      <c r="C151" s="26" t="s">
        <v>284</v>
      </c>
      <c r="D151" s="37" t="s">
        <v>260</v>
      </c>
      <c r="E151" s="27">
        <v>540.15</v>
      </c>
      <c r="F151" s="22">
        <f t="shared" si="2"/>
        <v>677.88824999999986</v>
      </c>
      <c r="G151" s="5"/>
    </row>
    <row r="152" spans="1:7" s="24" customFormat="1" x14ac:dyDescent="0.2">
      <c r="A152" s="25" t="s">
        <v>297</v>
      </c>
      <c r="B152" s="32" t="s">
        <v>298</v>
      </c>
      <c r="C152" s="26" t="s">
        <v>51</v>
      </c>
      <c r="D152" s="37" t="s">
        <v>260</v>
      </c>
      <c r="E152" s="27">
        <v>486.72</v>
      </c>
      <c r="F152" s="22">
        <f t="shared" si="2"/>
        <v>610.83359999999993</v>
      </c>
      <c r="G152" s="5"/>
    </row>
    <row r="153" spans="1:7" s="24" customFormat="1" x14ac:dyDescent="0.2">
      <c r="A153" s="25" t="s">
        <v>299</v>
      </c>
      <c r="B153" s="32" t="s">
        <v>151</v>
      </c>
      <c r="C153" s="26" t="s">
        <v>152</v>
      </c>
      <c r="D153" s="37" t="s">
        <v>260</v>
      </c>
      <c r="E153" s="27">
        <v>517.14</v>
      </c>
      <c r="F153" s="22">
        <f t="shared" si="2"/>
        <v>649.01069999999993</v>
      </c>
      <c r="G153" s="5"/>
    </row>
    <row r="154" spans="1:7" s="24" customFormat="1" x14ac:dyDescent="0.2">
      <c r="A154" s="25" t="s">
        <v>300</v>
      </c>
      <c r="B154" s="32" t="s">
        <v>154</v>
      </c>
      <c r="C154" s="26" t="s">
        <v>138</v>
      </c>
      <c r="D154" s="37" t="s">
        <v>260</v>
      </c>
      <c r="E154" s="27">
        <v>547</v>
      </c>
      <c r="F154" s="22">
        <f t="shared" si="2"/>
        <v>686.4849999999999</v>
      </c>
      <c r="G154" s="5"/>
    </row>
    <row r="155" spans="1:7" s="24" customFormat="1" x14ac:dyDescent="0.2">
      <c r="A155" s="25" t="s">
        <v>302</v>
      </c>
      <c r="B155" s="32" t="s">
        <v>303</v>
      </c>
      <c r="C155" s="26" t="s">
        <v>83</v>
      </c>
      <c r="D155" s="37" t="s">
        <v>260</v>
      </c>
      <c r="E155" s="27">
        <v>530.4</v>
      </c>
      <c r="F155" s="22">
        <f t="shared" si="2"/>
        <v>665.65199999999993</v>
      </c>
      <c r="G155" s="5"/>
    </row>
    <row r="156" spans="1:7" s="24" customFormat="1" x14ac:dyDescent="0.2">
      <c r="A156" s="25" t="s">
        <v>304</v>
      </c>
      <c r="B156" s="32" t="s">
        <v>156</v>
      </c>
      <c r="C156" s="26" t="s">
        <v>128</v>
      </c>
      <c r="D156" s="39" t="s">
        <v>260</v>
      </c>
      <c r="E156" s="27">
        <v>568.16</v>
      </c>
      <c r="F156" s="22">
        <f t="shared" si="2"/>
        <v>713.04079999999988</v>
      </c>
      <c r="G156" s="5"/>
    </row>
    <row r="157" spans="1:7" s="24" customFormat="1" x14ac:dyDescent="0.2">
      <c r="A157" s="25" t="s">
        <v>305</v>
      </c>
      <c r="B157" s="32" t="s">
        <v>306</v>
      </c>
      <c r="C157" s="26" t="s">
        <v>108</v>
      </c>
      <c r="D157" s="37" t="s">
        <v>260</v>
      </c>
      <c r="E157" s="27">
        <v>569.26</v>
      </c>
      <c r="F157" s="22">
        <f t="shared" si="2"/>
        <v>714.42129999999997</v>
      </c>
      <c r="G157" s="5"/>
    </row>
    <row r="158" spans="1:7" s="24" customFormat="1" x14ac:dyDescent="0.2">
      <c r="A158" s="25" t="s">
        <v>307</v>
      </c>
      <c r="B158" s="32" t="s">
        <v>158</v>
      </c>
      <c r="C158" s="26" t="s">
        <v>123</v>
      </c>
      <c r="D158" s="37" t="s">
        <v>260</v>
      </c>
      <c r="E158" s="27">
        <v>535.41</v>
      </c>
      <c r="F158" s="22">
        <f t="shared" si="2"/>
        <v>671.93954999999994</v>
      </c>
      <c r="G158" s="5"/>
    </row>
    <row r="159" spans="1:7" s="24" customFormat="1" x14ac:dyDescent="0.2">
      <c r="A159" s="25" t="s">
        <v>308</v>
      </c>
      <c r="B159" s="32" t="s">
        <v>160</v>
      </c>
      <c r="C159" s="26" t="s">
        <v>51</v>
      </c>
      <c r="D159" s="37" t="s">
        <v>260</v>
      </c>
      <c r="E159" s="27">
        <v>542.54</v>
      </c>
      <c r="F159" s="22">
        <f t="shared" si="2"/>
        <v>680.88769999999988</v>
      </c>
      <c r="G159" s="5"/>
    </row>
    <row r="160" spans="1:7" s="24" customFormat="1" x14ac:dyDescent="0.2">
      <c r="A160" s="25" t="s">
        <v>309</v>
      </c>
      <c r="B160" s="32" t="s">
        <v>162</v>
      </c>
      <c r="C160" s="26" t="s">
        <v>133</v>
      </c>
      <c r="D160" s="37" t="s">
        <v>260</v>
      </c>
      <c r="E160" s="27">
        <v>545.22</v>
      </c>
      <c r="F160" s="22">
        <f t="shared" si="2"/>
        <v>684.25109999999995</v>
      </c>
      <c r="G160" s="5"/>
    </row>
    <row r="161" spans="1:7" s="24" customFormat="1" x14ac:dyDescent="0.2">
      <c r="A161" s="25" t="s">
        <v>310</v>
      </c>
      <c r="B161" s="32" t="s">
        <v>164</v>
      </c>
      <c r="C161" s="26" t="s">
        <v>83</v>
      </c>
      <c r="D161" s="37" t="s">
        <v>260</v>
      </c>
      <c r="E161" s="27">
        <v>550.48</v>
      </c>
      <c r="F161" s="22">
        <f t="shared" si="2"/>
        <v>690.85239999999999</v>
      </c>
      <c r="G161" s="5"/>
    </row>
    <row r="162" spans="1:7" s="24" customFormat="1" x14ac:dyDescent="0.2">
      <c r="A162" s="25" t="s">
        <v>311</v>
      </c>
      <c r="B162" s="32" t="s">
        <v>312</v>
      </c>
      <c r="C162" s="26" t="s">
        <v>152</v>
      </c>
      <c r="D162" s="37" t="s">
        <v>260</v>
      </c>
      <c r="E162" s="27">
        <v>570.96</v>
      </c>
      <c r="F162" s="22">
        <f t="shared" si="2"/>
        <v>716.5548</v>
      </c>
      <c r="G162" s="5"/>
    </row>
    <row r="163" spans="1:7" s="24" customFormat="1" x14ac:dyDescent="0.2">
      <c r="A163" s="25" t="s">
        <v>313</v>
      </c>
      <c r="B163" s="32" t="s">
        <v>314</v>
      </c>
      <c r="C163" s="26" t="s">
        <v>138</v>
      </c>
      <c r="D163" s="37" t="s">
        <v>260</v>
      </c>
      <c r="E163" s="27">
        <v>566.83000000000004</v>
      </c>
      <c r="F163" s="22">
        <f t="shared" si="2"/>
        <v>711.37165000000005</v>
      </c>
      <c r="G163" s="5"/>
    </row>
    <row r="164" spans="1:7" ht="25.35" customHeight="1" x14ac:dyDescent="0.25">
      <c r="A164" s="36" t="s">
        <v>315</v>
      </c>
      <c r="B164" s="34"/>
      <c r="C164" s="34"/>
      <c r="D164" s="34"/>
      <c r="E164" s="34"/>
      <c r="F164" s="34"/>
    </row>
    <row r="165" spans="1:7" s="24" customFormat="1" x14ac:dyDescent="0.2">
      <c r="A165" s="19" t="s">
        <v>316</v>
      </c>
      <c r="B165" s="35" t="s">
        <v>317</v>
      </c>
      <c r="C165" s="21" t="s">
        <v>318</v>
      </c>
      <c r="D165" s="37" t="s">
        <v>319</v>
      </c>
      <c r="E165" s="31">
        <v>213.24</v>
      </c>
      <c r="F165" s="22">
        <f t="shared" si="2"/>
        <v>267.61619999999999</v>
      </c>
      <c r="G165" s="5"/>
    </row>
    <row r="166" spans="1:7" s="24" customFormat="1" x14ac:dyDescent="0.2">
      <c r="A166" s="25" t="s">
        <v>320</v>
      </c>
      <c r="B166" s="32" t="s">
        <v>321</v>
      </c>
      <c r="C166" s="26" t="s">
        <v>108</v>
      </c>
      <c r="D166" s="37" t="s">
        <v>319</v>
      </c>
      <c r="E166" s="27">
        <v>274.2</v>
      </c>
      <c r="F166" s="22">
        <f t="shared" si="2"/>
        <v>344.12099999999998</v>
      </c>
      <c r="G166" s="5"/>
    </row>
    <row r="167" spans="1:7" s="24" customFormat="1" x14ac:dyDescent="0.2">
      <c r="A167" s="25" t="s">
        <v>322</v>
      </c>
      <c r="B167" s="32" t="s">
        <v>323</v>
      </c>
      <c r="C167" s="26" t="s">
        <v>324</v>
      </c>
      <c r="D167" s="37" t="s">
        <v>319</v>
      </c>
      <c r="E167" s="27">
        <v>286.81</v>
      </c>
      <c r="F167" s="22">
        <f t="shared" si="2"/>
        <v>359.94654999999995</v>
      </c>
      <c r="G167" s="5"/>
    </row>
    <row r="168" spans="1:7" s="24" customFormat="1" x14ac:dyDescent="0.2">
      <c r="A168" s="25" t="s">
        <v>325</v>
      </c>
      <c r="B168" s="32" t="s">
        <v>326</v>
      </c>
      <c r="C168" s="26" t="s">
        <v>83</v>
      </c>
      <c r="D168" s="37" t="s">
        <v>319</v>
      </c>
      <c r="E168" s="27">
        <v>196.26</v>
      </c>
      <c r="F168" s="22">
        <f t="shared" si="2"/>
        <v>246.30629999999996</v>
      </c>
      <c r="G168" s="5"/>
    </row>
    <row r="169" spans="1:7" s="24" customFormat="1" x14ac:dyDescent="0.2">
      <c r="A169" s="25" t="s">
        <v>327</v>
      </c>
      <c r="B169" s="32" t="s">
        <v>328</v>
      </c>
      <c r="C169" s="26" t="s">
        <v>329</v>
      </c>
      <c r="D169" s="37" t="s">
        <v>319</v>
      </c>
      <c r="E169" s="27">
        <v>297.93</v>
      </c>
      <c r="F169" s="22">
        <f t="shared" si="2"/>
        <v>373.90214999999995</v>
      </c>
      <c r="G169" s="5"/>
    </row>
    <row r="170" spans="1:7" s="24" customFormat="1" x14ac:dyDescent="0.2">
      <c r="A170" s="25" t="s">
        <v>330</v>
      </c>
      <c r="B170" s="32" t="s">
        <v>331</v>
      </c>
      <c r="C170" s="26" t="s">
        <v>332</v>
      </c>
      <c r="D170" s="37" t="s">
        <v>319</v>
      </c>
      <c r="E170" s="27">
        <v>310.87</v>
      </c>
      <c r="F170" s="22">
        <f t="shared" si="2"/>
        <v>390.14184999999998</v>
      </c>
      <c r="G170" s="5"/>
    </row>
    <row r="171" spans="1:7" s="24" customFormat="1" x14ac:dyDescent="0.2">
      <c r="A171" s="25" t="s">
        <v>333</v>
      </c>
      <c r="B171" s="32" t="s">
        <v>334</v>
      </c>
      <c r="C171" s="26" t="s">
        <v>133</v>
      </c>
      <c r="D171" s="37" t="s">
        <v>319</v>
      </c>
      <c r="E171" s="27">
        <v>293.08</v>
      </c>
      <c r="F171" s="22">
        <f t="shared" si="2"/>
        <v>367.81539999999995</v>
      </c>
      <c r="G171" s="5"/>
    </row>
    <row r="172" spans="1:7" s="24" customFormat="1" x14ac:dyDescent="0.2">
      <c r="A172" s="25" t="s">
        <v>335</v>
      </c>
      <c r="B172" s="32" t="s">
        <v>336</v>
      </c>
      <c r="C172" s="26" t="s">
        <v>152</v>
      </c>
      <c r="D172" s="37" t="s">
        <v>319</v>
      </c>
      <c r="E172" s="27">
        <v>314.11</v>
      </c>
      <c r="F172" s="22">
        <f t="shared" si="2"/>
        <v>394.20804999999996</v>
      </c>
      <c r="G172" s="5"/>
    </row>
    <row r="173" spans="1:7" s="24" customFormat="1" x14ac:dyDescent="0.2">
      <c r="A173" s="25" t="s">
        <v>337</v>
      </c>
      <c r="B173" s="32" t="s">
        <v>338</v>
      </c>
      <c r="C173" s="26" t="s">
        <v>138</v>
      </c>
      <c r="D173" s="37" t="s">
        <v>319</v>
      </c>
      <c r="E173" s="27">
        <v>318.97000000000003</v>
      </c>
      <c r="F173" s="22">
        <f t="shared" si="2"/>
        <v>400.30734999999999</v>
      </c>
      <c r="G173" s="5"/>
    </row>
    <row r="174" spans="1:7" s="24" customFormat="1" x14ac:dyDescent="0.2">
      <c r="A174" s="25" t="s">
        <v>339</v>
      </c>
      <c r="B174" s="32" t="s">
        <v>340</v>
      </c>
      <c r="C174" s="26" t="s">
        <v>108</v>
      </c>
      <c r="D174" s="37" t="s">
        <v>319</v>
      </c>
      <c r="E174" s="27">
        <v>344.88</v>
      </c>
      <c r="F174" s="22">
        <f t="shared" si="2"/>
        <v>432.82439999999997</v>
      </c>
      <c r="G174" s="5"/>
    </row>
    <row r="175" spans="1:7" s="24" customFormat="1" x14ac:dyDescent="0.2">
      <c r="A175" s="25" t="s">
        <v>341</v>
      </c>
      <c r="B175" s="32" t="s">
        <v>342</v>
      </c>
      <c r="C175" s="26" t="s">
        <v>343</v>
      </c>
      <c r="D175" s="37" t="s">
        <v>319</v>
      </c>
      <c r="E175" s="27">
        <v>353.78</v>
      </c>
      <c r="F175" s="22">
        <f t="shared" si="2"/>
        <v>443.99389999999994</v>
      </c>
      <c r="G175" s="5"/>
    </row>
    <row r="176" spans="1:7" s="24" customFormat="1" x14ac:dyDescent="0.2">
      <c r="A176" s="25" t="s">
        <v>344</v>
      </c>
      <c r="B176" s="32" t="s">
        <v>345</v>
      </c>
      <c r="C176" s="26" t="s">
        <v>346</v>
      </c>
      <c r="D176" s="37" t="s">
        <v>319</v>
      </c>
      <c r="E176" s="27">
        <v>361.87</v>
      </c>
      <c r="F176" s="22">
        <f t="shared" si="2"/>
        <v>454.14684999999997</v>
      </c>
      <c r="G176" s="5"/>
    </row>
    <row r="177" spans="1:7" s="24" customFormat="1" x14ac:dyDescent="0.2">
      <c r="A177" s="25" t="s">
        <v>347</v>
      </c>
      <c r="B177" s="32" t="s">
        <v>348</v>
      </c>
      <c r="C177" s="26" t="s">
        <v>74</v>
      </c>
      <c r="D177" s="37" t="s">
        <v>319</v>
      </c>
      <c r="E177" s="27">
        <v>275.27</v>
      </c>
      <c r="F177" s="22">
        <f t="shared" si="2"/>
        <v>345.46384999999992</v>
      </c>
      <c r="G177" s="5"/>
    </row>
    <row r="178" spans="1:7" s="24" customFormat="1" x14ac:dyDescent="0.2">
      <c r="A178" s="25" t="s">
        <v>349</v>
      </c>
      <c r="B178" s="32" t="s">
        <v>350</v>
      </c>
      <c r="C178" s="26" t="s">
        <v>133</v>
      </c>
      <c r="D178" s="37" t="s">
        <v>319</v>
      </c>
      <c r="E178" s="27">
        <v>310.87</v>
      </c>
      <c r="F178" s="22">
        <f t="shared" si="2"/>
        <v>390.14184999999998</v>
      </c>
      <c r="G178" s="5"/>
    </row>
    <row r="179" spans="1:7" s="24" customFormat="1" x14ac:dyDescent="0.2">
      <c r="A179" s="25" t="s">
        <v>351</v>
      </c>
      <c r="B179" s="32" t="s">
        <v>352</v>
      </c>
      <c r="C179" s="26" t="s">
        <v>152</v>
      </c>
      <c r="D179" s="37" t="s">
        <v>319</v>
      </c>
      <c r="E179" s="27">
        <v>321.42</v>
      </c>
      <c r="F179" s="22">
        <f t="shared" si="2"/>
        <v>403.38209999999998</v>
      </c>
      <c r="G179" s="5"/>
    </row>
    <row r="180" spans="1:7" s="24" customFormat="1" x14ac:dyDescent="0.2">
      <c r="A180" s="25" t="s">
        <v>353</v>
      </c>
      <c r="B180" s="32" t="s">
        <v>204</v>
      </c>
      <c r="C180" s="26" t="s">
        <v>133</v>
      </c>
      <c r="D180" s="37" t="s">
        <v>319</v>
      </c>
      <c r="E180" s="27">
        <v>310.63</v>
      </c>
      <c r="F180" s="22">
        <f t="shared" si="2"/>
        <v>389.84064999999998</v>
      </c>
      <c r="G180" s="5"/>
    </row>
    <row r="181" spans="1:7" s="24" customFormat="1" x14ac:dyDescent="0.2">
      <c r="A181" s="25" t="s">
        <v>354</v>
      </c>
      <c r="B181" s="32" t="s">
        <v>355</v>
      </c>
      <c r="C181" s="26" t="s">
        <v>141</v>
      </c>
      <c r="D181" s="37" t="s">
        <v>319</v>
      </c>
      <c r="E181" s="27">
        <v>335.32</v>
      </c>
      <c r="F181" s="22">
        <f t="shared" si="2"/>
        <v>420.82659999999993</v>
      </c>
      <c r="G181" s="5"/>
    </row>
    <row r="182" spans="1:7" s="24" customFormat="1" x14ac:dyDescent="0.2">
      <c r="A182" s="25" t="s">
        <v>356</v>
      </c>
      <c r="B182" s="32" t="s">
        <v>357</v>
      </c>
      <c r="C182" s="26" t="s">
        <v>358</v>
      </c>
      <c r="D182" s="37" t="s">
        <v>319</v>
      </c>
      <c r="E182" s="27">
        <v>385.35</v>
      </c>
      <c r="F182" s="22">
        <f t="shared" si="2"/>
        <v>483.61424999999997</v>
      </c>
      <c r="G182" s="5"/>
    </row>
    <row r="183" spans="1:7" s="24" customFormat="1" x14ac:dyDescent="0.2">
      <c r="A183" s="25" t="s">
        <v>359</v>
      </c>
      <c r="B183" s="32" t="s">
        <v>360</v>
      </c>
      <c r="C183" s="26" t="s">
        <v>83</v>
      </c>
      <c r="D183" s="37" t="s">
        <v>319</v>
      </c>
      <c r="E183" s="27">
        <v>343.26</v>
      </c>
      <c r="F183" s="22">
        <f t="shared" si="2"/>
        <v>430.79129999999998</v>
      </c>
      <c r="G183" s="5"/>
    </row>
    <row r="184" spans="1:7" s="24" customFormat="1" x14ac:dyDescent="0.2">
      <c r="A184" s="25" t="s">
        <v>361</v>
      </c>
      <c r="B184" s="32" t="s">
        <v>362</v>
      </c>
      <c r="C184" s="26" t="s">
        <v>115</v>
      </c>
      <c r="D184" s="37" t="s">
        <v>319</v>
      </c>
      <c r="E184" s="27">
        <v>332.01</v>
      </c>
      <c r="F184" s="22">
        <f t="shared" si="2"/>
        <v>416.67254999999994</v>
      </c>
      <c r="G184" s="5"/>
    </row>
    <row r="185" spans="1:7" s="24" customFormat="1" x14ac:dyDescent="0.2">
      <c r="A185" s="25" t="s">
        <v>363</v>
      </c>
      <c r="B185" s="32" t="s">
        <v>100</v>
      </c>
      <c r="C185" s="26" t="s">
        <v>120</v>
      </c>
      <c r="D185" s="37" t="s">
        <v>319</v>
      </c>
      <c r="E185" s="27">
        <v>325.45</v>
      </c>
      <c r="F185" s="22">
        <f t="shared" si="2"/>
        <v>408.43974999999995</v>
      </c>
      <c r="G185" s="5"/>
    </row>
    <row r="186" spans="1:7" s="24" customFormat="1" x14ac:dyDescent="0.2">
      <c r="A186" s="25" t="s">
        <v>364</v>
      </c>
      <c r="B186" s="32" t="s">
        <v>365</v>
      </c>
      <c r="C186" s="26" t="s">
        <v>128</v>
      </c>
      <c r="D186" s="37" t="s">
        <v>319</v>
      </c>
      <c r="E186" s="27">
        <v>377.27</v>
      </c>
      <c r="F186" s="22">
        <f t="shared" si="2"/>
        <v>473.47384999999991</v>
      </c>
      <c r="G186" s="5"/>
    </row>
    <row r="187" spans="1:7" s="24" customFormat="1" x14ac:dyDescent="0.2">
      <c r="A187" s="25" t="s">
        <v>366</v>
      </c>
      <c r="B187" s="32" t="s">
        <v>367</v>
      </c>
      <c r="C187" s="26" t="s">
        <v>368</v>
      </c>
      <c r="D187" s="37" t="s">
        <v>319</v>
      </c>
      <c r="E187" s="27">
        <v>386.4</v>
      </c>
      <c r="F187" s="22">
        <f t="shared" si="2"/>
        <v>484.9319999999999</v>
      </c>
      <c r="G187" s="5"/>
    </row>
    <row r="188" spans="1:7" s="24" customFormat="1" x14ac:dyDescent="0.2">
      <c r="A188" s="25" t="s">
        <v>369</v>
      </c>
      <c r="B188" s="32" t="s">
        <v>370</v>
      </c>
      <c r="C188" s="26" t="s">
        <v>343</v>
      </c>
      <c r="D188" s="37" t="s">
        <v>319</v>
      </c>
      <c r="E188" s="27">
        <v>392.64</v>
      </c>
      <c r="F188" s="22">
        <f t="shared" si="2"/>
        <v>492.76319999999993</v>
      </c>
      <c r="G188" s="5"/>
    </row>
    <row r="189" spans="1:7" s="24" customFormat="1" x14ac:dyDescent="0.2">
      <c r="A189" s="25" t="s">
        <v>371</v>
      </c>
      <c r="B189" s="32" t="s">
        <v>262</v>
      </c>
      <c r="C189" s="26" t="s">
        <v>29</v>
      </c>
      <c r="D189" s="37" t="s">
        <v>319</v>
      </c>
      <c r="E189" s="27">
        <v>299.22000000000003</v>
      </c>
      <c r="F189" s="22">
        <f t="shared" si="2"/>
        <v>375.52109999999999</v>
      </c>
      <c r="G189" s="5"/>
    </row>
    <row r="190" spans="1:7" s="24" customFormat="1" x14ac:dyDescent="0.2">
      <c r="A190" s="25" t="s">
        <v>372</v>
      </c>
      <c r="B190" s="32" t="s">
        <v>373</v>
      </c>
      <c r="C190" s="26" t="s">
        <v>83</v>
      </c>
      <c r="D190" s="37" t="s">
        <v>319</v>
      </c>
      <c r="E190" s="27">
        <v>331.09</v>
      </c>
      <c r="F190" s="22">
        <f t="shared" si="2"/>
        <v>415.51794999999993</v>
      </c>
      <c r="G190" s="5"/>
    </row>
    <row r="191" spans="1:7" s="24" customFormat="1" x14ac:dyDescent="0.2">
      <c r="A191" s="25" t="s">
        <v>374</v>
      </c>
      <c r="B191" s="32" t="s">
        <v>263</v>
      </c>
      <c r="C191" s="26" t="s">
        <v>115</v>
      </c>
      <c r="D191" s="37" t="s">
        <v>319</v>
      </c>
      <c r="E191" s="27">
        <v>341.94</v>
      </c>
      <c r="F191" s="22">
        <f t="shared" si="2"/>
        <v>429.13469999999995</v>
      </c>
      <c r="G191" s="5"/>
    </row>
    <row r="192" spans="1:7" s="24" customFormat="1" x14ac:dyDescent="0.2">
      <c r="A192" s="25" t="s">
        <v>375</v>
      </c>
      <c r="B192" s="32" t="s">
        <v>376</v>
      </c>
      <c r="C192" s="26" t="s">
        <v>128</v>
      </c>
      <c r="D192" s="37" t="s">
        <v>319</v>
      </c>
      <c r="E192" s="27">
        <v>373.34</v>
      </c>
      <c r="F192" s="22">
        <f t="shared" si="2"/>
        <v>468.54169999999993</v>
      </c>
      <c r="G192" s="5"/>
    </row>
    <row r="193" spans="1:7" s="24" customFormat="1" x14ac:dyDescent="0.2">
      <c r="A193" s="25" t="s">
        <v>377</v>
      </c>
      <c r="B193" s="32" t="s">
        <v>378</v>
      </c>
      <c r="C193" s="26" t="s">
        <v>51</v>
      </c>
      <c r="D193" s="37" t="s">
        <v>319</v>
      </c>
      <c r="E193" s="27">
        <v>363.6</v>
      </c>
      <c r="F193" s="22">
        <f t="shared" si="2"/>
        <v>456.31799999999998</v>
      </c>
      <c r="G193" s="5"/>
    </row>
    <row r="194" spans="1:7" s="24" customFormat="1" x14ac:dyDescent="0.2">
      <c r="A194" s="25" t="s">
        <v>379</v>
      </c>
      <c r="B194" s="32" t="s">
        <v>380</v>
      </c>
      <c r="C194" s="26" t="s">
        <v>120</v>
      </c>
      <c r="D194" s="37" t="s">
        <v>319</v>
      </c>
      <c r="E194" s="27">
        <v>375.18</v>
      </c>
      <c r="F194" s="22">
        <f t="shared" si="2"/>
        <v>470.85089999999997</v>
      </c>
      <c r="G194" s="5"/>
    </row>
    <row r="195" spans="1:7" s="24" customFormat="1" x14ac:dyDescent="0.2">
      <c r="A195" s="25" t="s">
        <v>381</v>
      </c>
      <c r="B195" s="32" t="s">
        <v>266</v>
      </c>
      <c r="C195" s="26" t="s">
        <v>133</v>
      </c>
      <c r="D195" s="37" t="s">
        <v>319</v>
      </c>
      <c r="E195" s="27">
        <v>389.39</v>
      </c>
      <c r="F195" s="22">
        <f t="shared" si="2"/>
        <v>488.68444999999997</v>
      </c>
      <c r="G195" s="5"/>
    </row>
    <row r="196" spans="1:7" s="24" customFormat="1" x14ac:dyDescent="0.2">
      <c r="A196" s="25" t="s">
        <v>382</v>
      </c>
      <c r="B196" s="32" t="s">
        <v>105</v>
      </c>
      <c r="C196" s="26" t="s">
        <v>92</v>
      </c>
      <c r="D196" s="37" t="s">
        <v>319</v>
      </c>
      <c r="E196" s="27">
        <v>393.23</v>
      </c>
      <c r="F196" s="22">
        <f t="shared" si="2"/>
        <v>493.50364999999999</v>
      </c>
      <c r="G196" s="5"/>
    </row>
    <row r="197" spans="1:7" s="24" customFormat="1" x14ac:dyDescent="0.2">
      <c r="A197" s="25" t="s">
        <v>383</v>
      </c>
      <c r="B197" s="32" t="s">
        <v>107</v>
      </c>
      <c r="C197" s="26" t="s">
        <v>108</v>
      </c>
      <c r="D197" s="37" t="s">
        <v>319</v>
      </c>
      <c r="E197" s="27">
        <v>434.94</v>
      </c>
      <c r="F197" s="22">
        <f t="shared" si="2"/>
        <v>545.84969999999998</v>
      </c>
      <c r="G197" s="5"/>
    </row>
    <row r="198" spans="1:7" s="24" customFormat="1" x14ac:dyDescent="0.2">
      <c r="A198" s="25" t="s">
        <v>384</v>
      </c>
      <c r="B198" s="32" t="s">
        <v>272</v>
      </c>
      <c r="C198" s="26" t="s">
        <v>133</v>
      </c>
      <c r="D198" s="37" t="s">
        <v>319</v>
      </c>
      <c r="E198" s="27">
        <v>360.39</v>
      </c>
      <c r="F198" s="22">
        <f t="shared" si="2"/>
        <v>452.28944999999993</v>
      </c>
      <c r="G198" s="5"/>
    </row>
    <row r="199" spans="1:7" s="24" customFormat="1" x14ac:dyDescent="0.2">
      <c r="A199" s="25" t="s">
        <v>385</v>
      </c>
      <c r="B199" s="32" t="s">
        <v>274</v>
      </c>
      <c r="C199" s="26" t="s">
        <v>92</v>
      </c>
      <c r="D199" s="37" t="s">
        <v>319</v>
      </c>
      <c r="E199" s="27">
        <v>404.79</v>
      </c>
      <c r="F199" s="22">
        <f t="shared" si="2"/>
        <v>508.01144999999997</v>
      </c>
      <c r="G199" s="5"/>
    </row>
    <row r="200" spans="1:7" s="24" customFormat="1" x14ac:dyDescent="0.2">
      <c r="A200" s="25" t="s">
        <v>386</v>
      </c>
      <c r="B200" s="32" t="s">
        <v>276</v>
      </c>
      <c r="C200" s="26" t="s">
        <v>120</v>
      </c>
      <c r="D200" s="37" t="s">
        <v>319</v>
      </c>
      <c r="E200" s="27">
        <v>425.23</v>
      </c>
      <c r="F200" s="22">
        <f t="shared" si="2"/>
        <v>533.66364999999996</v>
      </c>
      <c r="G200" s="5"/>
    </row>
    <row r="201" spans="1:7" s="24" customFormat="1" x14ac:dyDescent="0.2">
      <c r="A201" s="25" t="s">
        <v>387</v>
      </c>
      <c r="B201" s="32" t="s">
        <v>388</v>
      </c>
      <c r="C201" s="26" t="s">
        <v>141</v>
      </c>
      <c r="D201" s="37" t="s">
        <v>319</v>
      </c>
      <c r="E201" s="27">
        <v>444.96</v>
      </c>
      <c r="F201" s="22">
        <f t="shared" ref="F201:F264" si="3">E201*1.255</f>
        <v>558.42479999999989</v>
      </c>
      <c r="G201" s="5"/>
    </row>
    <row r="202" spans="1:7" s="24" customFormat="1" x14ac:dyDescent="0.2">
      <c r="A202" s="25" t="s">
        <v>389</v>
      </c>
      <c r="B202" s="32" t="s">
        <v>114</v>
      </c>
      <c r="C202" s="26" t="s">
        <v>115</v>
      </c>
      <c r="D202" s="37" t="s">
        <v>319</v>
      </c>
      <c r="E202" s="27">
        <v>410.47</v>
      </c>
      <c r="F202" s="22">
        <f t="shared" si="3"/>
        <v>515.13985000000002</v>
      </c>
      <c r="G202" s="5"/>
    </row>
    <row r="203" spans="1:7" s="24" customFormat="1" x14ac:dyDescent="0.2">
      <c r="A203" s="25" t="s">
        <v>390</v>
      </c>
      <c r="B203" s="32" t="s">
        <v>391</v>
      </c>
      <c r="C203" s="26" t="s">
        <v>332</v>
      </c>
      <c r="D203" s="37" t="s">
        <v>319</v>
      </c>
      <c r="E203" s="27">
        <v>485.75</v>
      </c>
      <c r="F203" s="22">
        <f t="shared" si="3"/>
        <v>609.61624999999992</v>
      </c>
      <c r="G203" s="5"/>
    </row>
    <row r="204" spans="1:7" s="24" customFormat="1" x14ac:dyDescent="0.2">
      <c r="A204" s="25" t="s">
        <v>392</v>
      </c>
      <c r="B204" s="32" t="s">
        <v>393</v>
      </c>
      <c r="C204" s="26" t="s">
        <v>92</v>
      </c>
      <c r="D204" s="37" t="s">
        <v>319</v>
      </c>
      <c r="E204" s="27">
        <v>448.99</v>
      </c>
      <c r="F204" s="22">
        <f t="shared" si="3"/>
        <v>563.48244999999997</v>
      </c>
      <c r="G204" s="5"/>
    </row>
    <row r="205" spans="1:7" s="24" customFormat="1" x14ac:dyDescent="0.2">
      <c r="A205" s="25" t="s">
        <v>394</v>
      </c>
      <c r="B205" s="32" t="s">
        <v>395</v>
      </c>
      <c r="C205" s="26" t="s">
        <v>141</v>
      </c>
      <c r="D205" s="37" t="s">
        <v>319</v>
      </c>
      <c r="E205" s="27">
        <v>463.87</v>
      </c>
      <c r="F205" s="22">
        <f t="shared" si="3"/>
        <v>582.15684999999996</v>
      </c>
      <c r="G205" s="5"/>
    </row>
    <row r="206" spans="1:7" s="24" customFormat="1" x14ac:dyDescent="0.2">
      <c r="A206" s="25" t="s">
        <v>396</v>
      </c>
      <c r="B206" s="32" t="s">
        <v>397</v>
      </c>
      <c r="C206" s="26" t="s">
        <v>398</v>
      </c>
      <c r="D206" s="37" t="s">
        <v>319</v>
      </c>
      <c r="E206" s="27">
        <v>488.18</v>
      </c>
      <c r="F206" s="22">
        <f t="shared" si="3"/>
        <v>612.66589999999997</v>
      </c>
      <c r="G206" s="5"/>
    </row>
    <row r="207" spans="1:7" s="24" customFormat="1" x14ac:dyDescent="0.2">
      <c r="A207" s="25" t="s">
        <v>399</v>
      </c>
      <c r="B207" s="32" t="s">
        <v>400</v>
      </c>
      <c r="C207" s="26" t="s">
        <v>92</v>
      </c>
      <c r="D207" s="37" t="s">
        <v>319</v>
      </c>
      <c r="E207" s="27">
        <v>459.04</v>
      </c>
      <c r="F207" s="22">
        <f t="shared" si="3"/>
        <v>576.09519999999998</v>
      </c>
      <c r="G207" s="5"/>
    </row>
    <row r="208" spans="1:7" s="24" customFormat="1" x14ac:dyDescent="0.2">
      <c r="A208" s="25" t="s">
        <v>401</v>
      </c>
      <c r="B208" s="32" t="s">
        <v>127</v>
      </c>
      <c r="C208" s="26" t="s">
        <v>128</v>
      </c>
      <c r="D208" s="37" t="s">
        <v>319</v>
      </c>
      <c r="E208" s="27">
        <v>450.8</v>
      </c>
      <c r="F208" s="22">
        <f t="shared" si="3"/>
        <v>565.75400000000002</v>
      </c>
      <c r="G208" s="5"/>
    </row>
    <row r="209" spans="1:7" s="24" customFormat="1" x14ac:dyDescent="0.2">
      <c r="A209" s="25" t="s">
        <v>402</v>
      </c>
      <c r="B209" s="32" t="s">
        <v>403</v>
      </c>
      <c r="C209" s="26" t="s">
        <v>108</v>
      </c>
      <c r="D209" s="37" t="s">
        <v>319</v>
      </c>
      <c r="E209" s="27">
        <v>494.65</v>
      </c>
      <c r="F209" s="22">
        <f t="shared" si="3"/>
        <v>620.78574999999989</v>
      </c>
      <c r="G209" s="5"/>
    </row>
    <row r="210" spans="1:7" s="24" customFormat="1" x14ac:dyDescent="0.2">
      <c r="A210" s="25" t="s">
        <v>404</v>
      </c>
      <c r="B210" s="32" t="s">
        <v>405</v>
      </c>
      <c r="C210" s="26" t="s">
        <v>406</v>
      </c>
      <c r="D210" s="37" t="s">
        <v>319</v>
      </c>
      <c r="E210" s="27">
        <v>512.32000000000005</v>
      </c>
      <c r="F210" s="22">
        <f t="shared" si="3"/>
        <v>642.96159999999998</v>
      </c>
      <c r="G210" s="5"/>
    </row>
    <row r="211" spans="1:7" s="24" customFormat="1" x14ac:dyDescent="0.2">
      <c r="A211" s="25" t="s">
        <v>407</v>
      </c>
      <c r="B211" s="32" t="s">
        <v>132</v>
      </c>
      <c r="C211" s="26" t="s">
        <v>133</v>
      </c>
      <c r="D211" s="37" t="s">
        <v>319</v>
      </c>
      <c r="E211" s="27">
        <v>434.75</v>
      </c>
      <c r="F211" s="22">
        <f t="shared" si="3"/>
        <v>545.61124999999993</v>
      </c>
      <c r="G211" s="5"/>
    </row>
    <row r="212" spans="1:7" s="24" customFormat="1" x14ac:dyDescent="0.2">
      <c r="A212" s="25" t="s">
        <v>408</v>
      </c>
      <c r="B212" s="32" t="s">
        <v>135</v>
      </c>
      <c r="C212" s="26" t="s">
        <v>92</v>
      </c>
      <c r="D212" s="37" t="s">
        <v>319</v>
      </c>
      <c r="E212" s="27">
        <v>456.8</v>
      </c>
      <c r="F212" s="22">
        <f t="shared" si="3"/>
        <v>573.28399999999999</v>
      </c>
      <c r="G212" s="5"/>
    </row>
    <row r="213" spans="1:7" s="24" customFormat="1" x14ac:dyDescent="0.2">
      <c r="A213" s="25" t="s">
        <v>409</v>
      </c>
      <c r="B213" s="32" t="s">
        <v>140</v>
      </c>
      <c r="C213" s="26" t="s">
        <v>141</v>
      </c>
      <c r="D213" s="37" t="s">
        <v>319</v>
      </c>
      <c r="E213" s="27">
        <v>475.72</v>
      </c>
      <c r="F213" s="22">
        <f t="shared" si="3"/>
        <v>597.02859999999998</v>
      </c>
      <c r="G213" s="5"/>
    </row>
    <row r="214" spans="1:7" s="24" customFormat="1" x14ac:dyDescent="0.2">
      <c r="A214" s="25" t="s">
        <v>410</v>
      </c>
      <c r="B214" s="32" t="s">
        <v>411</v>
      </c>
      <c r="C214" s="26" t="s">
        <v>368</v>
      </c>
      <c r="D214" s="37" t="s">
        <v>319</v>
      </c>
      <c r="E214" s="27">
        <v>501.93</v>
      </c>
      <c r="F214" s="22">
        <f t="shared" si="3"/>
        <v>629.92214999999999</v>
      </c>
      <c r="G214" s="5"/>
    </row>
    <row r="215" spans="1:7" s="24" customFormat="1" x14ac:dyDescent="0.2">
      <c r="A215" s="25" t="s">
        <v>412</v>
      </c>
      <c r="B215" s="32" t="s">
        <v>413</v>
      </c>
      <c r="C215" s="26" t="s">
        <v>115</v>
      </c>
      <c r="D215" s="37" t="s">
        <v>319</v>
      </c>
      <c r="E215" s="27">
        <v>512.58000000000004</v>
      </c>
      <c r="F215" s="22">
        <f t="shared" si="3"/>
        <v>643.28790000000004</v>
      </c>
      <c r="G215" s="5"/>
    </row>
    <row r="216" spans="1:7" s="24" customFormat="1" x14ac:dyDescent="0.2">
      <c r="A216" s="25" t="s">
        <v>414</v>
      </c>
      <c r="B216" s="32" t="s">
        <v>301</v>
      </c>
      <c r="C216" s="26" t="s">
        <v>141</v>
      </c>
      <c r="D216" s="37" t="s">
        <v>319</v>
      </c>
      <c r="E216" s="27">
        <v>511.64</v>
      </c>
      <c r="F216" s="22">
        <f t="shared" si="3"/>
        <v>642.1081999999999</v>
      </c>
      <c r="G216" s="5"/>
    </row>
    <row r="217" spans="1:7" s="24" customFormat="1" x14ac:dyDescent="0.2">
      <c r="A217" s="25" t="s">
        <v>415</v>
      </c>
      <c r="B217" s="32" t="s">
        <v>416</v>
      </c>
      <c r="C217" s="26" t="s">
        <v>406</v>
      </c>
      <c r="D217" s="37" t="s">
        <v>319</v>
      </c>
      <c r="E217" s="27">
        <v>529.47</v>
      </c>
      <c r="F217" s="22">
        <f t="shared" si="3"/>
        <v>664.48484999999994</v>
      </c>
      <c r="G217" s="5"/>
    </row>
    <row r="218" spans="1:7" s="24" customFormat="1" x14ac:dyDescent="0.2">
      <c r="A218" s="25" t="s">
        <v>417</v>
      </c>
      <c r="B218" s="32" t="s">
        <v>418</v>
      </c>
      <c r="C218" s="26" t="s">
        <v>92</v>
      </c>
      <c r="D218" s="37" t="s">
        <v>319</v>
      </c>
      <c r="E218" s="27">
        <v>499.9</v>
      </c>
      <c r="F218" s="22">
        <f t="shared" si="3"/>
        <v>627.3744999999999</v>
      </c>
      <c r="G218" s="5"/>
    </row>
    <row r="219" spans="1:7" s="24" customFormat="1" x14ac:dyDescent="0.2">
      <c r="A219" s="25" t="s">
        <v>419</v>
      </c>
      <c r="B219" s="32" t="s">
        <v>420</v>
      </c>
      <c r="C219" s="26" t="s">
        <v>120</v>
      </c>
      <c r="D219" s="37" t="s">
        <v>319</v>
      </c>
      <c r="E219" s="27">
        <v>511.64</v>
      </c>
      <c r="F219" s="22">
        <f t="shared" si="3"/>
        <v>642.1081999999999</v>
      </c>
      <c r="G219" s="5"/>
    </row>
    <row r="220" spans="1:7" s="24" customFormat="1" x14ac:dyDescent="0.2">
      <c r="A220" s="25" t="s">
        <v>421</v>
      </c>
      <c r="B220" s="32" t="s">
        <v>422</v>
      </c>
      <c r="C220" s="26" t="s">
        <v>423</v>
      </c>
      <c r="D220" s="37" t="s">
        <v>319</v>
      </c>
      <c r="E220" s="27">
        <v>565.88</v>
      </c>
      <c r="F220" s="22">
        <f t="shared" si="3"/>
        <v>710.17939999999999</v>
      </c>
      <c r="G220" s="5"/>
    </row>
    <row r="221" spans="1:7" s="24" customFormat="1" x14ac:dyDescent="0.2">
      <c r="A221" s="25" t="s">
        <v>424</v>
      </c>
      <c r="B221" s="32" t="s">
        <v>425</v>
      </c>
      <c r="C221" s="26" t="s">
        <v>108</v>
      </c>
      <c r="D221" s="37" t="s">
        <v>319</v>
      </c>
      <c r="E221" s="27">
        <v>544.03</v>
      </c>
      <c r="F221" s="22">
        <f t="shared" si="3"/>
        <v>682.7576499999999</v>
      </c>
      <c r="G221" s="5"/>
    </row>
    <row r="222" spans="1:7" s="24" customFormat="1" x14ac:dyDescent="0.2">
      <c r="A222" s="25" t="s">
        <v>426</v>
      </c>
      <c r="B222" s="32" t="s">
        <v>427</v>
      </c>
      <c r="C222" s="26" t="s">
        <v>423</v>
      </c>
      <c r="D222" s="37" t="s">
        <v>319</v>
      </c>
      <c r="E222" s="27">
        <v>535.12</v>
      </c>
      <c r="F222" s="22">
        <f t="shared" si="3"/>
        <v>671.57559999999989</v>
      </c>
      <c r="G222" s="5"/>
    </row>
    <row r="223" spans="1:7" s="24" customFormat="1" x14ac:dyDescent="0.2">
      <c r="A223" s="25" t="s">
        <v>428</v>
      </c>
      <c r="B223" s="32" t="s">
        <v>429</v>
      </c>
      <c r="C223" s="26" t="s">
        <v>343</v>
      </c>
      <c r="D223" s="37" t="s">
        <v>319</v>
      </c>
      <c r="E223" s="27">
        <v>533.51</v>
      </c>
      <c r="F223" s="22">
        <f t="shared" si="3"/>
        <v>669.55504999999994</v>
      </c>
      <c r="G223" s="5"/>
    </row>
    <row r="224" spans="1:7" s="24" customFormat="1" x14ac:dyDescent="0.2">
      <c r="A224" s="25" t="s">
        <v>430</v>
      </c>
      <c r="B224" s="32" t="s">
        <v>431</v>
      </c>
      <c r="C224" s="26" t="s">
        <v>120</v>
      </c>
      <c r="D224" s="37" t="s">
        <v>319</v>
      </c>
      <c r="E224" s="27">
        <v>538.15</v>
      </c>
      <c r="F224" s="22">
        <f t="shared" si="3"/>
        <v>675.37824999999987</v>
      </c>
      <c r="G224" s="5"/>
    </row>
    <row r="225" spans="1:7" s="24" customFormat="1" x14ac:dyDescent="0.2">
      <c r="A225" s="25" t="s">
        <v>432</v>
      </c>
      <c r="B225" s="32" t="s">
        <v>433</v>
      </c>
      <c r="C225" s="26" t="s">
        <v>141</v>
      </c>
      <c r="D225" s="37" t="s">
        <v>319</v>
      </c>
      <c r="E225" s="27">
        <v>540.79999999999995</v>
      </c>
      <c r="F225" s="22">
        <f t="shared" si="3"/>
        <v>678.70399999999984</v>
      </c>
      <c r="G225" s="5"/>
    </row>
    <row r="226" spans="1:7" s="24" customFormat="1" x14ac:dyDescent="0.2">
      <c r="A226" s="25" t="s">
        <v>434</v>
      </c>
      <c r="B226" s="32" t="s">
        <v>435</v>
      </c>
      <c r="C226" s="26" t="s">
        <v>108</v>
      </c>
      <c r="D226" s="37" t="s">
        <v>319</v>
      </c>
      <c r="E226" s="27">
        <v>566.28</v>
      </c>
      <c r="F226" s="22">
        <f t="shared" si="3"/>
        <v>710.68139999999994</v>
      </c>
      <c r="G226" s="5"/>
    </row>
    <row r="227" spans="1:7" ht="25.35" customHeight="1" x14ac:dyDescent="0.25">
      <c r="A227" s="36" t="s">
        <v>436</v>
      </c>
      <c r="B227" s="34"/>
      <c r="C227" s="34"/>
      <c r="D227" s="34"/>
      <c r="E227" s="34"/>
      <c r="F227" s="34"/>
    </row>
    <row r="228" spans="1:7" s="24" customFormat="1" x14ac:dyDescent="0.2">
      <c r="A228" s="19" t="s">
        <v>437</v>
      </c>
      <c r="B228" s="35" t="s">
        <v>317</v>
      </c>
      <c r="C228" s="21" t="s">
        <v>438</v>
      </c>
      <c r="D228" s="37" t="s">
        <v>439</v>
      </c>
      <c r="E228" s="31">
        <v>200.77</v>
      </c>
      <c r="F228" s="22">
        <f t="shared" si="3"/>
        <v>251.96635000000001</v>
      </c>
      <c r="G228" s="5"/>
    </row>
    <row r="229" spans="1:7" s="24" customFormat="1" x14ac:dyDescent="0.2">
      <c r="A229" s="25" t="s">
        <v>440</v>
      </c>
      <c r="B229" s="32" t="s">
        <v>323</v>
      </c>
      <c r="C229" s="26" t="s">
        <v>441</v>
      </c>
      <c r="D229" s="38" t="s">
        <v>439</v>
      </c>
      <c r="E229" s="27">
        <v>272.02</v>
      </c>
      <c r="F229" s="22">
        <f t="shared" si="3"/>
        <v>341.38509999999997</v>
      </c>
      <c r="G229" s="5"/>
    </row>
    <row r="230" spans="1:7" s="24" customFormat="1" x14ac:dyDescent="0.2">
      <c r="A230" s="25" t="s">
        <v>442</v>
      </c>
      <c r="B230" s="32" t="s">
        <v>326</v>
      </c>
      <c r="C230" s="26" t="s">
        <v>188</v>
      </c>
      <c r="D230" s="38" t="s">
        <v>439</v>
      </c>
      <c r="E230" s="27">
        <v>187.31</v>
      </c>
      <c r="F230" s="22">
        <f t="shared" si="3"/>
        <v>235.07404999999997</v>
      </c>
      <c r="G230" s="5"/>
    </row>
    <row r="231" spans="1:7" s="24" customFormat="1" x14ac:dyDescent="0.2">
      <c r="A231" s="25" t="s">
        <v>443</v>
      </c>
      <c r="B231" s="32" t="s">
        <v>328</v>
      </c>
      <c r="C231" s="26" t="s">
        <v>444</v>
      </c>
      <c r="D231" s="38" t="s">
        <v>439</v>
      </c>
      <c r="E231" s="27">
        <v>289.83999999999997</v>
      </c>
      <c r="F231" s="22">
        <f t="shared" si="3"/>
        <v>363.74919999999992</v>
      </c>
      <c r="G231" s="5"/>
    </row>
    <row r="232" spans="1:7" s="24" customFormat="1" x14ac:dyDescent="0.2">
      <c r="A232" s="25" t="s">
        <v>445</v>
      </c>
      <c r="B232" s="32" t="s">
        <v>331</v>
      </c>
      <c r="C232" s="26" t="s">
        <v>446</v>
      </c>
      <c r="D232" s="37" t="s">
        <v>439</v>
      </c>
      <c r="E232" s="27">
        <v>311.02</v>
      </c>
      <c r="F232" s="22">
        <f t="shared" si="3"/>
        <v>390.33009999999996</v>
      </c>
      <c r="G232" s="5"/>
    </row>
    <row r="233" spans="1:7" s="24" customFormat="1" x14ac:dyDescent="0.2">
      <c r="A233" s="25" t="s">
        <v>447</v>
      </c>
      <c r="B233" s="32" t="s">
        <v>334</v>
      </c>
      <c r="C233" s="26" t="s">
        <v>205</v>
      </c>
      <c r="D233" s="38" t="s">
        <v>439</v>
      </c>
      <c r="E233" s="27">
        <v>278.81</v>
      </c>
      <c r="F233" s="22">
        <f t="shared" si="3"/>
        <v>349.90654999999998</v>
      </c>
      <c r="G233" s="5"/>
    </row>
    <row r="234" spans="1:7" s="24" customFormat="1" x14ac:dyDescent="0.2">
      <c r="A234" s="25" t="s">
        <v>448</v>
      </c>
      <c r="B234" s="32" t="s">
        <v>336</v>
      </c>
      <c r="C234" s="26" t="s">
        <v>208</v>
      </c>
      <c r="D234" s="38" t="s">
        <v>439</v>
      </c>
      <c r="E234" s="27">
        <v>295.83999999999997</v>
      </c>
      <c r="F234" s="22">
        <f t="shared" si="3"/>
        <v>371.27919999999995</v>
      </c>
      <c r="G234" s="5"/>
    </row>
    <row r="235" spans="1:7" s="24" customFormat="1" x14ac:dyDescent="0.2">
      <c r="A235" s="25" t="s">
        <v>449</v>
      </c>
      <c r="B235" s="32" t="s">
        <v>338</v>
      </c>
      <c r="C235" s="26" t="s">
        <v>292</v>
      </c>
      <c r="D235" s="38" t="s">
        <v>439</v>
      </c>
      <c r="E235" s="27">
        <v>301.99</v>
      </c>
      <c r="F235" s="22">
        <f t="shared" si="3"/>
        <v>378.99744999999996</v>
      </c>
      <c r="G235" s="5"/>
    </row>
    <row r="236" spans="1:7" s="24" customFormat="1" x14ac:dyDescent="0.2">
      <c r="A236" s="25" t="s">
        <v>450</v>
      </c>
      <c r="B236" s="32" t="s">
        <v>340</v>
      </c>
      <c r="C236" s="26" t="s">
        <v>451</v>
      </c>
      <c r="D236" s="38" t="s">
        <v>439</v>
      </c>
      <c r="E236" s="27">
        <v>321.92</v>
      </c>
      <c r="F236" s="22">
        <f t="shared" si="3"/>
        <v>404.00959999999998</v>
      </c>
      <c r="G236" s="5"/>
    </row>
    <row r="237" spans="1:7" s="24" customFormat="1" x14ac:dyDescent="0.2">
      <c r="A237" s="25" t="s">
        <v>452</v>
      </c>
      <c r="B237" s="32" t="s">
        <v>342</v>
      </c>
      <c r="C237" s="26" t="s">
        <v>453</v>
      </c>
      <c r="D237" s="38" t="s">
        <v>439</v>
      </c>
      <c r="E237" s="27">
        <v>340.02</v>
      </c>
      <c r="F237" s="22">
        <f t="shared" si="3"/>
        <v>426.72509999999994</v>
      </c>
      <c r="G237" s="5"/>
    </row>
    <row r="238" spans="1:7" s="24" customFormat="1" x14ac:dyDescent="0.2">
      <c r="A238" s="25" t="s">
        <v>454</v>
      </c>
      <c r="B238" s="32" t="s">
        <v>345</v>
      </c>
      <c r="C238" s="26" t="s">
        <v>455</v>
      </c>
      <c r="D238" s="38" t="s">
        <v>439</v>
      </c>
      <c r="E238" s="27">
        <v>349.74</v>
      </c>
      <c r="F238" s="22">
        <f t="shared" si="3"/>
        <v>438.9237</v>
      </c>
      <c r="G238" s="5"/>
    </row>
    <row r="239" spans="1:7" s="24" customFormat="1" x14ac:dyDescent="0.2">
      <c r="A239" s="25" t="s">
        <v>456</v>
      </c>
      <c r="B239" s="32" t="s">
        <v>348</v>
      </c>
      <c r="C239" s="26" t="s">
        <v>457</v>
      </c>
      <c r="D239" s="37" t="s">
        <v>439</v>
      </c>
      <c r="E239" s="27">
        <v>255.51</v>
      </c>
      <c r="F239" s="22">
        <f t="shared" si="3"/>
        <v>320.66504999999995</v>
      </c>
      <c r="G239" s="5"/>
    </row>
    <row r="240" spans="1:7" s="24" customFormat="1" x14ac:dyDescent="0.2">
      <c r="A240" s="25" t="s">
        <v>458</v>
      </c>
      <c r="B240" s="32" t="s">
        <v>350</v>
      </c>
      <c r="C240" s="26" t="s">
        <v>205</v>
      </c>
      <c r="D240" s="38" t="s">
        <v>439</v>
      </c>
      <c r="E240" s="27">
        <v>290.29000000000002</v>
      </c>
      <c r="F240" s="22">
        <f t="shared" si="3"/>
        <v>364.31394999999998</v>
      </c>
      <c r="G240" s="5"/>
    </row>
    <row r="241" spans="1:7" s="24" customFormat="1" x14ac:dyDescent="0.2">
      <c r="A241" s="25" t="s">
        <v>459</v>
      </c>
      <c r="B241" s="32" t="s">
        <v>352</v>
      </c>
      <c r="C241" s="26" t="s">
        <v>208</v>
      </c>
      <c r="D241" s="38" t="s">
        <v>439</v>
      </c>
      <c r="E241" s="27">
        <v>298.17</v>
      </c>
      <c r="F241" s="22">
        <f t="shared" si="3"/>
        <v>374.20335</v>
      </c>
      <c r="G241" s="5"/>
    </row>
    <row r="242" spans="1:7" s="24" customFormat="1" x14ac:dyDescent="0.2">
      <c r="A242" s="25" t="s">
        <v>460</v>
      </c>
      <c r="B242" s="32" t="s">
        <v>355</v>
      </c>
      <c r="C242" s="26" t="s">
        <v>461</v>
      </c>
      <c r="D242" s="38" t="s">
        <v>439</v>
      </c>
      <c r="E242" s="27">
        <v>306.48</v>
      </c>
      <c r="F242" s="22">
        <f t="shared" si="3"/>
        <v>384.63240000000002</v>
      </c>
      <c r="G242" s="5"/>
    </row>
    <row r="243" spans="1:7" s="24" customFormat="1" x14ac:dyDescent="0.2">
      <c r="A243" s="25" t="s">
        <v>462</v>
      </c>
      <c r="B243" s="32" t="s">
        <v>463</v>
      </c>
      <c r="C243" s="26" t="s">
        <v>464</v>
      </c>
      <c r="D243" s="38" t="s">
        <v>439</v>
      </c>
      <c r="E243" s="27">
        <v>361.08</v>
      </c>
      <c r="F243" s="22">
        <f t="shared" si="3"/>
        <v>453.15539999999993</v>
      </c>
      <c r="G243" s="5"/>
    </row>
    <row r="244" spans="1:7" s="24" customFormat="1" x14ac:dyDescent="0.2">
      <c r="A244" s="25" t="s">
        <v>465</v>
      </c>
      <c r="B244" s="32" t="s">
        <v>357</v>
      </c>
      <c r="C244" s="26" t="s">
        <v>455</v>
      </c>
      <c r="D244" s="38" t="s">
        <v>439</v>
      </c>
      <c r="E244" s="27">
        <v>385.91</v>
      </c>
      <c r="F244" s="22">
        <f t="shared" si="3"/>
        <v>484.31704999999999</v>
      </c>
      <c r="G244" s="5"/>
    </row>
    <row r="245" spans="1:7" s="24" customFormat="1" x14ac:dyDescent="0.2">
      <c r="A245" s="25" t="s">
        <v>466</v>
      </c>
      <c r="B245" s="32" t="s">
        <v>360</v>
      </c>
      <c r="C245" s="26" t="s">
        <v>188</v>
      </c>
      <c r="D245" s="38" t="s">
        <v>439</v>
      </c>
      <c r="E245" s="27">
        <v>331.09</v>
      </c>
      <c r="F245" s="22">
        <f t="shared" si="3"/>
        <v>415.51794999999993</v>
      </c>
      <c r="G245" s="5"/>
    </row>
    <row r="246" spans="1:7" s="24" customFormat="1" x14ac:dyDescent="0.2">
      <c r="A246" s="25" t="s">
        <v>467</v>
      </c>
      <c r="B246" s="32" t="s">
        <v>362</v>
      </c>
      <c r="C246" s="26" t="s">
        <v>224</v>
      </c>
      <c r="D246" s="38" t="s">
        <v>439</v>
      </c>
      <c r="E246" s="27">
        <v>321.39</v>
      </c>
      <c r="F246" s="22">
        <f t="shared" si="3"/>
        <v>403.34444999999994</v>
      </c>
      <c r="G246" s="5"/>
    </row>
    <row r="247" spans="1:7" s="24" customFormat="1" x14ac:dyDescent="0.2">
      <c r="A247" s="25" t="s">
        <v>468</v>
      </c>
      <c r="B247" s="32" t="s">
        <v>100</v>
      </c>
      <c r="C247" s="26" t="s">
        <v>259</v>
      </c>
      <c r="D247" s="38" t="s">
        <v>439</v>
      </c>
      <c r="E247" s="27">
        <v>306.68</v>
      </c>
      <c r="F247" s="22">
        <f t="shared" si="3"/>
        <v>384.88339999999999</v>
      </c>
      <c r="G247" s="5"/>
    </row>
    <row r="248" spans="1:7" s="24" customFormat="1" x14ac:dyDescent="0.2">
      <c r="A248" s="25" t="s">
        <v>469</v>
      </c>
      <c r="B248" s="32" t="s">
        <v>365</v>
      </c>
      <c r="C248" s="26" t="s">
        <v>284</v>
      </c>
      <c r="D248" s="38" t="s">
        <v>439</v>
      </c>
      <c r="E248" s="27">
        <v>349.28</v>
      </c>
      <c r="F248" s="22">
        <f t="shared" si="3"/>
        <v>438.3463999999999</v>
      </c>
      <c r="G248" s="5"/>
    </row>
    <row r="249" spans="1:7" s="24" customFormat="1" x14ac:dyDescent="0.2">
      <c r="A249" s="25" t="s">
        <v>470</v>
      </c>
      <c r="B249" s="32" t="s">
        <v>367</v>
      </c>
      <c r="C249" s="26" t="s">
        <v>471</v>
      </c>
      <c r="D249" s="38" t="s">
        <v>439</v>
      </c>
      <c r="E249" s="27">
        <v>357.57</v>
      </c>
      <c r="F249" s="22">
        <f t="shared" si="3"/>
        <v>448.75034999999997</v>
      </c>
      <c r="G249" s="5"/>
    </row>
    <row r="250" spans="1:7" s="24" customFormat="1" x14ac:dyDescent="0.2">
      <c r="A250" s="25" t="s">
        <v>472</v>
      </c>
      <c r="B250" s="32" t="s">
        <v>370</v>
      </c>
      <c r="C250" s="26" t="s">
        <v>453</v>
      </c>
      <c r="D250" s="38" t="s">
        <v>439</v>
      </c>
      <c r="E250" s="27">
        <v>363.96</v>
      </c>
      <c r="F250" s="22">
        <f t="shared" si="3"/>
        <v>456.76979999999992</v>
      </c>
      <c r="G250" s="5"/>
    </row>
    <row r="251" spans="1:7" s="24" customFormat="1" x14ac:dyDescent="0.2">
      <c r="A251" s="25" t="s">
        <v>473</v>
      </c>
      <c r="B251" s="32" t="s">
        <v>262</v>
      </c>
      <c r="C251" s="26" t="s">
        <v>182</v>
      </c>
      <c r="D251" s="38" t="s">
        <v>439</v>
      </c>
      <c r="E251" s="27">
        <v>293.02</v>
      </c>
      <c r="F251" s="22">
        <f t="shared" si="3"/>
        <v>367.74009999999993</v>
      </c>
      <c r="G251" s="5"/>
    </row>
    <row r="252" spans="1:7" s="24" customFormat="1" x14ac:dyDescent="0.2">
      <c r="A252" s="25" t="s">
        <v>474</v>
      </c>
      <c r="B252" s="32" t="s">
        <v>373</v>
      </c>
      <c r="C252" s="26" t="s">
        <v>188</v>
      </c>
      <c r="D252" s="38" t="s">
        <v>439</v>
      </c>
      <c r="E252" s="27">
        <v>304.44</v>
      </c>
      <c r="F252" s="22">
        <f t="shared" si="3"/>
        <v>382.07219999999995</v>
      </c>
      <c r="G252" s="5"/>
    </row>
    <row r="253" spans="1:7" s="24" customFormat="1" x14ac:dyDescent="0.2">
      <c r="A253" s="25" t="s">
        <v>475</v>
      </c>
      <c r="B253" s="32" t="s">
        <v>263</v>
      </c>
      <c r="C253" s="26" t="s">
        <v>224</v>
      </c>
      <c r="D253" s="37" t="s">
        <v>439</v>
      </c>
      <c r="E253" s="27">
        <v>317.01</v>
      </c>
      <c r="F253" s="22">
        <f t="shared" si="3"/>
        <v>397.84754999999996</v>
      </c>
      <c r="G253" s="5"/>
    </row>
    <row r="254" spans="1:7" s="24" customFormat="1" x14ac:dyDescent="0.2">
      <c r="A254" s="25" t="s">
        <v>476</v>
      </c>
      <c r="B254" s="32" t="s">
        <v>376</v>
      </c>
      <c r="C254" s="26" t="s">
        <v>284</v>
      </c>
      <c r="D254" s="37" t="s">
        <v>439</v>
      </c>
      <c r="E254" s="27">
        <v>362.83</v>
      </c>
      <c r="F254" s="22">
        <f t="shared" si="3"/>
        <v>455.35164999999995</v>
      </c>
      <c r="G254" s="5"/>
    </row>
    <row r="255" spans="1:7" s="24" customFormat="1" x14ac:dyDescent="0.2">
      <c r="A255" s="25" t="s">
        <v>477</v>
      </c>
      <c r="B255" s="32" t="s">
        <v>378</v>
      </c>
      <c r="C255" s="26" t="s">
        <v>202</v>
      </c>
      <c r="D255" s="38" t="s">
        <v>439</v>
      </c>
      <c r="E255" s="27">
        <v>350.55</v>
      </c>
      <c r="F255" s="22">
        <f t="shared" si="3"/>
        <v>439.94024999999999</v>
      </c>
      <c r="G255" s="5"/>
    </row>
    <row r="256" spans="1:7" s="24" customFormat="1" x14ac:dyDescent="0.2">
      <c r="A256" s="25" t="s">
        <v>478</v>
      </c>
      <c r="B256" s="32" t="s">
        <v>380</v>
      </c>
      <c r="C256" s="26" t="s">
        <v>259</v>
      </c>
      <c r="D256" s="38" t="s">
        <v>439</v>
      </c>
      <c r="E256" s="27">
        <v>359.97</v>
      </c>
      <c r="F256" s="22">
        <f t="shared" si="3"/>
        <v>451.76234999999997</v>
      </c>
      <c r="G256" s="5"/>
    </row>
    <row r="257" spans="1:7" s="24" customFormat="1" x14ac:dyDescent="0.2">
      <c r="A257" s="25" t="s">
        <v>479</v>
      </c>
      <c r="B257" s="32" t="s">
        <v>266</v>
      </c>
      <c r="C257" s="26" t="s">
        <v>205</v>
      </c>
      <c r="D257" s="38" t="s">
        <v>439</v>
      </c>
      <c r="E257" s="27">
        <v>373.32</v>
      </c>
      <c r="F257" s="22">
        <f t="shared" si="3"/>
        <v>468.51659999999993</v>
      </c>
      <c r="G257" s="5"/>
    </row>
    <row r="258" spans="1:7" s="24" customFormat="1" x14ac:dyDescent="0.2">
      <c r="A258" s="25" t="s">
        <v>480</v>
      </c>
      <c r="B258" s="32" t="s">
        <v>105</v>
      </c>
      <c r="C258" s="26" t="s">
        <v>268</v>
      </c>
      <c r="D258" s="37" t="s">
        <v>439</v>
      </c>
      <c r="E258" s="27">
        <v>377.75</v>
      </c>
      <c r="F258" s="22">
        <f t="shared" si="3"/>
        <v>474.07624999999996</v>
      </c>
      <c r="G258" s="5"/>
    </row>
    <row r="259" spans="1:7" s="24" customFormat="1" x14ac:dyDescent="0.2">
      <c r="A259" s="25" t="s">
        <v>481</v>
      </c>
      <c r="B259" s="32" t="s">
        <v>269</v>
      </c>
      <c r="C259" s="26" t="s">
        <v>259</v>
      </c>
      <c r="D259" s="39" t="s">
        <v>439</v>
      </c>
      <c r="E259" s="27">
        <v>400.87</v>
      </c>
      <c r="F259" s="22">
        <f t="shared" si="3"/>
        <v>503.09184999999997</v>
      </c>
      <c r="G259" s="5"/>
    </row>
    <row r="260" spans="1:7" s="24" customFormat="1" x14ac:dyDescent="0.2">
      <c r="A260" s="25" t="s">
        <v>482</v>
      </c>
      <c r="B260" s="32" t="s">
        <v>107</v>
      </c>
      <c r="C260" s="26" t="s">
        <v>451</v>
      </c>
      <c r="D260" s="37" t="s">
        <v>439</v>
      </c>
      <c r="E260" s="27">
        <v>414.65</v>
      </c>
      <c r="F260" s="22">
        <f t="shared" si="3"/>
        <v>520.38574999999992</v>
      </c>
      <c r="G260" s="5"/>
    </row>
    <row r="261" spans="1:7" s="24" customFormat="1" x14ac:dyDescent="0.2">
      <c r="A261" s="25" t="s">
        <v>483</v>
      </c>
      <c r="B261" s="32" t="s">
        <v>272</v>
      </c>
      <c r="C261" s="26" t="s">
        <v>205</v>
      </c>
      <c r="D261" s="38" t="s">
        <v>439</v>
      </c>
      <c r="E261" s="27">
        <v>358.9</v>
      </c>
      <c r="F261" s="22">
        <f t="shared" si="3"/>
        <v>450.41949999999991</v>
      </c>
      <c r="G261" s="5"/>
    </row>
    <row r="262" spans="1:7" s="24" customFormat="1" x14ac:dyDescent="0.2">
      <c r="A262" s="25" t="s">
        <v>484</v>
      </c>
      <c r="B262" s="32" t="s">
        <v>274</v>
      </c>
      <c r="C262" s="26" t="s">
        <v>268</v>
      </c>
      <c r="D262" s="38" t="s">
        <v>439</v>
      </c>
      <c r="E262" s="27">
        <v>374.4</v>
      </c>
      <c r="F262" s="22">
        <f t="shared" si="3"/>
        <v>469.87199999999996</v>
      </c>
      <c r="G262" s="5"/>
    </row>
    <row r="263" spans="1:7" s="24" customFormat="1" x14ac:dyDescent="0.2">
      <c r="A263" s="25" t="s">
        <v>485</v>
      </c>
      <c r="B263" s="32" t="s">
        <v>276</v>
      </c>
      <c r="C263" s="26" t="s">
        <v>259</v>
      </c>
      <c r="D263" s="38" t="s">
        <v>439</v>
      </c>
      <c r="E263" s="27">
        <v>405.19</v>
      </c>
      <c r="F263" s="22">
        <f t="shared" si="3"/>
        <v>508.51344999999998</v>
      </c>
      <c r="G263" s="5"/>
    </row>
    <row r="264" spans="1:7" s="24" customFormat="1" x14ac:dyDescent="0.2">
      <c r="A264" s="25" t="s">
        <v>486</v>
      </c>
      <c r="B264" s="32" t="s">
        <v>388</v>
      </c>
      <c r="C264" s="26" t="s">
        <v>461</v>
      </c>
      <c r="D264" s="38" t="s">
        <v>439</v>
      </c>
      <c r="E264" s="27">
        <v>424.86</v>
      </c>
      <c r="F264" s="22">
        <f t="shared" si="3"/>
        <v>533.19929999999999</v>
      </c>
      <c r="G264" s="5"/>
    </row>
    <row r="265" spans="1:7" s="24" customFormat="1" x14ac:dyDescent="0.2">
      <c r="A265" s="25" t="s">
        <v>487</v>
      </c>
      <c r="B265" s="32" t="s">
        <v>391</v>
      </c>
      <c r="C265" s="26" t="s">
        <v>488</v>
      </c>
      <c r="D265" s="37" t="s">
        <v>439</v>
      </c>
      <c r="E265" s="27">
        <v>467.93</v>
      </c>
      <c r="F265" s="22">
        <f t="shared" ref="F265:F328" si="4">E265*1.255</f>
        <v>587.25214999999992</v>
      </c>
      <c r="G265" s="5"/>
    </row>
    <row r="266" spans="1:7" s="24" customFormat="1" x14ac:dyDescent="0.2">
      <c r="A266" s="25" t="s">
        <v>489</v>
      </c>
      <c r="B266" s="32" t="s">
        <v>393</v>
      </c>
      <c r="C266" s="26" t="s">
        <v>268</v>
      </c>
      <c r="D266" s="37" t="s">
        <v>439</v>
      </c>
      <c r="E266" s="27">
        <v>442.84</v>
      </c>
      <c r="F266" s="22">
        <f t="shared" si="4"/>
        <v>555.76419999999996</v>
      </c>
      <c r="G266" s="5"/>
    </row>
    <row r="267" spans="1:7" s="24" customFormat="1" x14ac:dyDescent="0.2">
      <c r="A267" s="25" t="s">
        <v>490</v>
      </c>
      <c r="B267" s="32" t="s">
        <v>395</v>
      </c>
      <c r="C267" s="26" t="s">
        <v>461</v>
      </c>
      <c r="D267" s="38" t="s">
        <v>439</v>
      </c>
      <c r="E267" s="27">
        <v>443.82</v>
      </c>
      <c r="F267" s="22">
        <f t="shared" si="4"/>
        <v>556.99409999999989</v>
      </c>
      <c r="G267" s="5"/>
    </row>
    <row r="268" spans="1:7" s="24" customFormat="1" x14ac:dyDescent="0.2">
      <c r="A268" s="25" t="s">
        <v>491</v>
      </c>
      <c r="B268" s="32" t="s">
        <v>397</v>
      </c>
      <c r="C268" s="26" t="s">
        <v>492</v>
      </c>
      <c r="D268" s="37" t="s">
        <v>439</v>
      </c>
      <c r="E268" s="27">
        <v>477.64</v>
      </c>
      <c r="F268" s="22">
        <f t="shared" si="4"/>
        <v>599.43819999999994</v>
      </c>
      <c r="G268" s="5"/>
    </row>
    <row r="269" spans="1:7" s="24" customFormat="1" x14ac:dyDescent="0.2">
      <c r="A269" s="25" t="s">
        <v>493</v>
      </c>
      <c r="B269" s="32" t="s">
        <v>125</v>
      </c>
      <c r="C269" s="26" t="s">
        <v>115</v>
      </c>
      <c r="D269" s="37" t="s">
        <v>439</v>
      </c>
      <c r="E269" s="27">
        <v>381.84</v>
      </c>
      <c r="F269" s="22">
        <f t="shared" si="4"/>
        <v>479.20919999999995</v>
      </c>
      <c r="G269" s="5"/>
    </row>
    <row r="270" spans="1:7" s="24" customFormat="1" x14ac:dyDescent="0.2">
      <c r="A270" s="25" t="s">
        <v>494</v>
      </c>
      <c r="B270" s="32" t="s">
        <v>400</v>
      </c>
      <c r="C270" s="26" t="s">
        <v>268</v>
      </c>
      <c r="D270" s="37" t="s">
        <v>439</v>
      </c>
      <c r="E270" s="27">
        <v>418.21</v>
      </c>
      <c r="F270" s="22">
        <f t="shared" si="4"/>
        <v>524.85354999999993</v>
      </c>
      <c r="G270" s="5"/>
    </row>
    <row r="271" spans="1:7" s="24" customFormat="1" x14ac:dyDescent="0.2">
      <c r="A271" s="25" t="s">
        <v>495</v>
      </c>
      <c r="B271" s="32" t="s">
        <v>127</v>
      </c>
      <c r="C271" s="26" t="s">
        <v>284</v>
      </c>
      <c r="D271" s="37" t="s">
        <v>439</v>
      </c>
      <c r="E271" s="27">
        <v>434.46</v>
      </c>
      <c r="F271" s="22">
        <f t="shared" si="4"/>
        <v>545.24729999999988</v>
      </c>
      <c r="G271" s="5"/>
    </row>
    <row r="272" spans="1:7" s="24" customFormat="1" x14ac:dyDescent="0.2">
      <c r="A272" s="25" t="s">
        <v>496</v>
      </c>
      <c r="B272" s="32" t="s">
        <v>403</v>
      </c>
      <c r="C272" s="26" t="s">
        <v>451</v>
      </c>
      <c r="D272" s="37" t="s">
        <v>439</v>
      </c>
      <c r="E272" s="27">
        <v>466.21</v>
      </c>
      <c r="F272" s="22">
        <f t="shared" si="4"/>
        <v>585.09354999999994</v>
      </c>
      <c r="G272" s="5"/>
    </row>
    <row r="273" spans="1:7" s="24" customFormat="1" x14ac:dyDescent="0.2">
      <c r="A273" s="25" t="s">
        <v>497</v>
      </c>
      <c r="B273" s="32" t="s">
        <v>405</v>
      </c>
      <c r="C273" s="26" t="s">
        <v>498</v>
      </c>
      <c r="D273" s="37" t="s">
        <v>439</v>
      </c>
      <c r="E273" s="27">
        <v>491.99</v>
      </c>
      <c r="F273" s="22">
        <f t="shared" si="4"/>
        <v>617.44745</v>
      </c>
      <c r="G273" s="5"/>
    </row>
    <row r="274" spans="1:7" s="24" customFormat="1" x14ac:dyDescent="0.2">
      <c r="A274" s="25" t="s">
        <v>499</v>
      </c>
      <c r="B274" s="32" t="s">
        <v>132</v>
      </c>
      <c r="C274" s="26" t="s">
        <v>133</v>
      </c>
      <c r="D274" s="37" t="s">
        <v>439</v>
      </c>
      <c r="E274" s="27">
        <v>425.84</v>
      </c>
      <c r="F274" s="22">
        <f t="shared" si="4"/>
        <v>534.42919999999992</v>
      </c>
      <c r="G274" s="5"/>
    </row>
    <row r="275" spans="1:7" s="24" customFormat="1" x14ac:dyDescent="0.2">
      <c r="A275" s="25" t="s">
        <v>500</v>
      </c>
      <c r="B275" s="32" t="s">
        <v>135</v>
      </c>
      <c r="C275" s="26" t="s">
        <v>92</v>
      </c>
      <c r="D275" s="37" t="s">
        <v>439</v>
      </c>
      <c r="E275" s="27">
        <v>440.5</v>
      </c>
      <c r="F275" s="22">
        <f t="shared" si="4"/>
        <v>552.82749999999999</v>
      </c>
      <c r="G275" s="5"/>
    </row>
    <row r="276" spans="1:7" s="24" customFormat="1" x14ac:dyDescent="0.2">
      <c r="A276" s="25" t="s">
        <v>501</v>
      </c>
      <c r="B276" s="32" t="s">
        <v>137</v>
      </c>
      <c r="C276" s="26" t="s">
        <v>138</v>
      </c>
      <c r="D276" s="37" t="s">
        <v>439</v>
      </c>
      <c r="E276" s="27">
        <v>459.83</v>
      </c>
      <c r="F276" s="22">
        <f t="shared" si="4"/>
        <v>577.08664999999996</v>
      </c>
      <c r="G276" s="5"/>
    </row>
    <row r="277" spans="1:7" s="24" customFormat="1" x14ac:dyDescent="0.2">
      <c r="A277" s="25" t="s">
        <v>502</v>
      </c>
      <c r="B277" s="32" t="s">
        <v>140</v>
      </c>
      <c r="C277" s="26" t="s">
        <v>141</v>
      </c>
      <c r="D277" s="38" t="s">
        <v>439</v>
      </c>
      <c r="E277" s="27">
        <v>445.51</v>
      </c>
      <c r="F277" s="22">
        <f t="shared" si="4"/>
        <v>559.11505</v>
      </c>
      <c r="G277" s="5"/>
    </row>
    <row r="278" spans="1:7" s="24" customFormat="1" x14ac:dyDescent="0.2">
      <c r="A278" s="25" t="s">
        <v>503</v>
      </c>
      <c r="B278" s="32" t="s">
        <v>411</v>
      </c>
      <c r="C278" s="26" t="s">
        <v>368</v>
      </c>
      <c r="D278" s="37" t="s">
        <v>439</v>
      </c>
      <c r="E278" s="27">
        <v>491.40000000000003</v>
      </c>
      <c r="F278" s="22">
        <f t="shared" si="4"/>
        <v>616.70699999999999</v>
      </c>
      <c r="G278" s="5"/>
    </row>
    <row r="279" spans="1:7" s="24" customFormat="1" x14ac:dyDescent="0.2">
      <c r="A279" s="25" t="s">
        <v>504</v>
      </c>
      <c r="B279" s="32" t="s">
        <v>505</v>
      </c>
      <c r="C279" s="26" t="s">
        <v>152</v>
      </c>
      <c r="D279" s="37" t="s">
        <v>439</v>
      </c>
      <c r="E279" s="27">
        <v>473</v>
      </c>
      <c r="F279" s="22">
        <f t="shared" si="4"/>
        <v>593.6149999999999</v>
      </c>
      <c r="G279" s="5"/>
    </row>
    <row r="280" spans="1:7" s="24" customFormat="1" x14ac:dyDescent="0.2">
      <c r="A280" s="25" t="s">
        <v>506</v>
      </c>
      <c r="B280" s="32" t="s">
        <v>145</v>
      </c>
      <c r="C280" s="26" t="s">
        <v>138</v>
      </c>
      <c r="D280" s="37" t="s">
        <v>439</v>
      </c>
      <c r="E280" s="27">
        <v>485.68</v>
      </c>
      <c r="F280" s="22">
        <f t="shared" si="4"/>
        <v>609.52839999999992</v>
      </c>
      <c r="G280" s="5"/>
    </row>
    <row r="281" spans="1:7" s="24" customFormat="1" x14ac:dyDescent="0.2">
      <c r="A281" s="25" t="s">
        <v>507</v>
      </c>
      <c r="B281" s="32" t="s">
        <v>413</v>
      </c>
      <c r="C281" s="26" t="s">
        <v>224</v>
      </c>
      <c r="D281" s="37" t="s">
        <v>439</v>
      </c>
      <c r="E281" s="27">
        <v>497.2</v>
      </c>
      <c r="F281" s="22">
        <f t="shared" si="4"/>
        <v>623.98599999999988</v>
      </c>
      <c r="G281" s="5"/>
    </row>
    <row r="282" spans="1:7" s="24" customFormat="1" x14ac:dyDescent="0.2">
      <c r="A282" s="25" t="s">
        <v>508</v>
      </c>
      <c r="B282" s="32" t="s">
        <v>301</v>
      </c>
      <c r="C282" s="26" t="s">
        <v>141</v>
      </c>
      <c r="D282" s="38" t="s">
        <v>439</v>
      </c>
      <c r="E282" s="27">
        <v>514.79</v>
      </c>
      <c r="F282" s="22">
        <f t="shared" si="4"/>
        <v>646.06144999999992</v>
      </c>
      <c r="G282" s="5"/>
    </row>
    <row r="283" spans="1:7" s="24" customFormat="1" x14ac:dyDescent="0.2">
      <c r="A283" s="25" t="s">
        <v>509</v>
      </c>
      <c r="B283" s="32" t="s">
        <v>416</v>
      </c>
      <c r="C283" s="26" t="s">
        <v>406</v>
      </c>
      <c r="D283" s="37" t="s">
        <v>439</v>
      </c>
      <c r="E283" s="27">
        <v>522.97</v>
      </c>
      <c r="F283" s="22">
        <f t="shared" si="4"/>
        <v>656.32735000000002</v>
      </c>
      <c r="G283" s="5"/>
    </row>
    <row r="284" spans="1:7" s="24" customFormat="1" x14ac:dyDescent="0.2">
      <c r="A284" s="25" t="s">
        <v>510</v>
      </c>
      <c r="B284" s="32" t="s">
        <v>418</v>
      </c>
      <c r="C284" s="26" t="s">
        <v>92</v>
      </c>
      <c r="D284" s="37" t="s">
        <v>439</v>
      </c>
      <c r="E284" s="27">
        <v>496.77</v>
      </c>
      <c r="F284" s="22">
        <f t="shared" si="4"/>
        <v>623.44634999999994</v>
      </c>
      <c r="G284" s="5"/>
    </row>
    <row r="285" spans="1:7" s="24" customFormat="1" x14ac:dyDescent="0.2">
      <c r="A285" s="25" t="s">
        <v>511</v>
      </c>
      <c r="B285" s="32" t="s">
        <v>420</v>
      </c>
      <c r="C285" s="26" t="s">
        <v>120</v>
      </c>
      <c r="D285" s="37" t="s">
        <v>439</v>
      </c>
      <c r="E285" s="27">
        <v>505.12</v>
      </c>
      <c r="F285" s="22">
        <f t="shared" si="4"/>
        <v>633.92559999999992</v>
      </c>
      <c r="G285" s="5"/>
    </row>
    <row r="286" spans="1:7" s="24" customFormat="1" x14ac:dyDescent="0.2">
      <c r="A286" s="25" t="s">
        <v>512</v>
      </c>
      <c r="B286" s="32" t="s">
        <v>156</v>
      </c>
      <c r="C286" s="26" t="s">
        <v>128</v>
      </c>
      <c r="D286" s="37" t="s">
        <v>439</v>
      </c>
      <c r="E286" s="27">
        <v>516.51</v>
      </c>
      <c r="F286" s="22">
        <f t="shared" si="4"/>
        <v>648.2200499999999</v>
      </c>
      <c r="G286" s="5"/>
    </row>
    <row r="287" spans="1:7" s="24" customFormat="1" x14ac:dyDescent="0.2">
      <c r="A287" s="25" t="s">
        <v>513</v>
      </c>
      <c r="B287" s="32" t="s">
        <v>422</v>
      </c>
      <c r="C287" s="26" t="s">
        <v>423</v>
      </c>
      <c r="D287" s="37" t="s">
        <v>439</v>
      </c>
      <c r="E287" s="27">
        <v>532.69000000000005</v>
      </c>
      <c r="F287" s="22">
        <f t="shared" si="4"/>
        <v>668.52594999999997</v>
      </c>
      <c r="G287" s="5"/>
    </row>
    <row r="288" spans="1:7" s="24" customFormat="1" x14ac:dyDescent="0.2">
      <c r="A288" s="25" t="s">
        <v>514</v>
      </c>
      <c r="B288" s="32" t="s">
        <v>425</v>
      </c>
      <c r="C288" s="26" t="s">
        <v>108</v>
      </c>
      <c r="D288" s="38" t="s">
        <v>439</v>
      </c>
      <c r="E288" s="27">
        <v>540.72</v>
      </c>
      <c r="F288" s="22">
        <f t="shared" si="4"/>
        <v>678.60360000000003</v>
      </c>
      <c r="G288" s="5"/>
    </row>
    <row r="289" spans="1:163" s="24" customFormat="1" x14ac:dyDescent="0.2">
      <c r="A289" s="25" t="s">
        <v>515</v>
      </c>
      <c r="B289" s="32" t="s">
        <v>516</v>
      </c>
      <c r="C289" s="26" t="s">
        <v>517</v>
      </c>
      <c r="D289" s="37" t="s">
        <v>439</v>
      </c>
      <c r="E289" s="27">
        <v>531.29</v>
      </c>
      <c r="F289" s="22">
        <f t="shared" si="4"/>
        <v>666.7689499999999</v>
      </c>
      <c r="G289" s="5"/>
    </row>
    <row r="290" spans="1:163" s="24" customFormat="1" x14ac:dyDescent="0.2">
      <c r="A290" s="25" t="s">
        <v>518</v>
      </c>
      <c r="B290" s="32" t="s">
        <v>429</v>
      </c>
      <c r="C290" s="26" t="s">
        <v>343</v>
      </c>
      <c r="D290" s="38" t="s">
        <v>439</v>
      </c>
      <c r="E290" s="27">
        <v>527.85</v>
      </c>
      <c r="F290" s="22">
        <f t="shared" si="4"/>
        <v>662.45174999999995</v>
      </c>
      <c r="G290" s="5"/>
    </row>
    <row r="291" spans="1:163" s="24" customFormat="1" x14ac:dyDescent="0.2">
      <c r="A291" s="25" t="s">
        <v>519</v>
      </c>
      <c r="B291" s="32" t="s">
        <v>431</v>
      </c>
      <c r="C291" s="26" t="s">
        <v>120</v>
      </c>
      <c r="D291" s="37" t="s">
        <v>439</v>
      </c>
      <c r="E291" s="27">
        <v>537.53</v>
      </c>
      <c r="F291" s="22">
        <f t="shared" si="4"/>
        <v>674.60014999999987</v>
      </c>
      <c r="G291" s="5"/>
    </row>
    <row r="292" spans="1:163" s="24" customFormat="1" x14ac:dyDescent="0.2">
      <c r="A292" s="25" t="s">
        <v>520</v>
      </c>
      <c r="B292" s="32" t="s">
        <v>433</v>
      </c>
      <c r="C292" s="26" t="s">
        <v>141</v>
      </c>
      <c r="D292" s="37" t="s">
        <v>439</v>
      </c>
      <c r="E292" s="27">
        <v>518.92999999999995</v>
      </c>
      <c r="F292" s="22">
        <f t="shared" si="4"/>
        <v>651.25714999999991</v>
      </c>
      <c r="G292" s="5"/>
    </row>
    <row r="293" spans="1:163" s="24" customFormat="1" x14ac:dyDescent="0.2">
      <c r="A293" s="25" t="s">
        <v>521</v>
      </c>
      <c r="B293" s="32" t="s">
        <v>435</v>
      </c>
      <c r="C293" s="26" t="s">
        <v>108</v>
      </c>
      <c r="D293" s="37" t="s">
        <v>439</v>
      </c>
      <c r="E293" s="27">
        <v>554.95000000000005</v>
      </c>
      <c r="F293" s="22">
        <f t="shared" si="4"/>
        <v>696.46225000000004</v>
      </c>
      <c r="G293" s="5"/>
    </row>
    <row r="294" spans="1:163" ht="25.35" customHeight="1" x14ac:dyDescent="0.25">
      <c r="A294" s="18" t="s">
        <v>522</v>
      </c>
      <c r="B294" s="34"/>
      <c r="C294" s="34"/>
      <c r="D294" s="34"/>
      <c r="E294" s="34"/>
      <c r="F294" s="34"/>
    </row>
    <row r="295" spans="1:163" s="24" customFormat="1" x14ac:dyDescent="0.2">
      <c r="A295" s="25" t="s">
        <v>523</v>
      </c>
      <c r="B295" s="32" t="s">
        <v>524</v>
      </c>
      <c r="C295" s="26" t="s">
        <v>525</v>
      </c>
      <c r="D295" s="34"/>
      <c r="E295" s="27">
        <v>168.57</v>
      </c>
      <c r="F295" s="22">
        <f t="shared" si="4"/>
        <v>211.55534999999998</v>
      </c>
      <c r="G295" s="40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</row>
    <row r="296" spans="1:163" s="24" customFormat="1" x14ac:dyDescent="0.2">
      <c r="A296" s="25" t="s">
        <v>526</v>
      </c>
      <c r="B296" s="32" t="s">
        <v>527</v>
      </c>
      <c r="C296" s="26" t="s">
        <v>528</v>
      </c>
      <c r="D296" s="35" t="s">
        <v>529</v>
      </c>
      <c r="E296" s="27">
        <v>187.3</v>
      </c>
      <c r="F296" s="22">
        <f t="shared" si="4"/>
        <v>235.0615</v>
      </c>
      <c r="G296" s="40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</row>
    <row r="297" spans="1:163" s="24" customFormat="1" x14ac:dyDescent="0.2">
      <c r="A297" s="25" t="s">
        <v>530</v>
      </c>
      <c r="B297" s="32" t="s">
        <v>531</v>
      </c>
      <c r="C297" s="26" t="s">
        <v>532</v>
      </c>
      <c r="D297" s="35" t="s">
        <v>529</v>
      </c>
      <c r="E297" s="27">
        <v>196.01</v>
      </c>
      <c r="F297" s="22">
        <f t="shared" si="4"/>
        <v>245.99254999999997</v>
      </c>
      <c r="G297" s="40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</row>
    <row r="298" spans="1:163" s="24" customFormat="1" x14ac:dyDescent="0.2">
      <c r="A298" s="25" t="s">
        <v>533</v>
      </c>
      <c r="B298" s="32" t="s">
        <v>534</v>
      </c>
      <c r="C298" s="26" t="s">
        <v>535</v>
      </c>
      <c r="D298" s="35" t="s">
        <v>529</v>
      </c>
      <c r="E298" s="27">
        <v>203.37</v>
      </c>
      <c r="F298" s="22">
        <f t="shared" si="4"/>
        <v>255.22934999999998</v>
      </c>
      <c r="G298" s="40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</row>
    <row r="299" spans="1:163" s="24" customFormat="1" x14ac:dyDescent="0.2">
      <c r="A299" s="25" t="s">
        <v>536</v>
      </c>
      <c r="B299" s="32" t="s">
        <v>537</v>
      </c>
      <c r="C299" s="26" t="s">
        <v>538</v>
      </c>
      <c r="D299" s="35" t="s">
        <v>529</v>
      </c>
      <c r="E299" s="27">
        <v>168.61</v>
      </c>
      <c r="F299" s="22">
        <f t="shared" si="4"/>
        <v>211.60554999999999</v>
      </c>
      <c r="G299" s="40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</row>
    <row r="300" spans="1:163" s="24" customFormat="1" x14ac:dyDescent="0.2">
      <c r="A300" s="25" t="s">
        <v>539</v>
      </c>
      <c r="B300" s="32" t="s">
        <v>540</v>
      </c>
      <c r="C300" s="26" t="s">
        <v>525</v>
      </c>
      <c r="D300" s="35" t="s">
        <v>529</v>
      </c>
      <c r="E300" s="27">
        <v>203.37</v>
      </c>
      <c r="F300" s="22">
        <f t="shared" si="4"/>
        <v>255.22934999999998</v>
      </c>
      <c r="G300" s="40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</row>
    <row r="301" spans="1:163" s="24" customFormat="1" x14ac:dyDescent="0.2">
      <c r="A301" s="25" t="s">
        <v>541</v>
      </c>
      <c r="B301" s="32" t="s">
        <v>542</v>
      </c>
      <c r="C301" s="26" t="s">
        <v>543</v>
      </c>
      <c r="D301" s="35" t="s">
        <v>529</v>
      </c>
      <c r="E301" s="27">
        <v>195.69</v>
      </c>
      <c r="F301" s="22">
        <f t="shared" si="4"/>
        <v>245.59094999999996</v>
      </c>
      <c r="G301" s="40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</row>
    <row r="302" spans="1:163" s="24" customFormat="1" x14ac:dyDescent="0.2">
      <c r="A302" s="25" t="s">
        <v>544</v>
      </c>
      <c r="B302" s="32" t="s">
        <v>545</v>
      </c>
      <c r="C302" s="26" t="s">
        <v>546</v>
      </c>
      <c r="D302" s="35" t="s">
        <v>529</v>
      </c>
      <c r="E302" s="27">
        <v>181.71</v>
      </c>
      <c r="F302" s="22">
        <f t="shared" si="4"/>
        <v>228.04604999999998</v>
      </c>
      <c r="G302" s="40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</row>
    <row r="303" spans="1:163" s="24" customFormat="1" x14ac:dyDescent="0.2">
      <c r="A303" s="25" t="s">
        <v>547</v>
      </c>
      <c r="B303" s="32" t="s">
        <v>548</v>
      </c>
      <c r="C303" s="26" t="s">
        <v>549</v>
      </c>
      <c r="D303" s="35" t="s">
        <v>529</v>
      </c>
      <c r="E303" s="27">
        <v>202.4</v>
      </c>
      <c r="F303" s="22">
        <f t="shared" si="4"/>
        <v>254.01199999999997</v>
      </c>
      <c r="G303" s="40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</row>
    <row r="304" spans="1:163" s="24" customFormat="1" x14ac:dyDescent="0.2">
      <c r="A304" s="25" t="s">
        <v>550</v>
      </c>
      <c r="B304" s="32" t="s">
        <v>551</v>
      </c>
      <c r="C304" s="26" t="s">
        <v>552</v>
      </c>
      <c r="D304" s="35" t="s">
        <v>529</v>
      </c>
      <c r="E304" s="27">
        <v>227.79</v>
      </c>
      <c r="F304" s="22">
        <f t="shared" si="4"/>
        <v>285.87644999999998</v>
      </c>
      <c r="G304" s="40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</row>
    <row r="305" spans="1:163" s="24" customFormat="1" x14ac:dyDescent="0.2">
      <c r="A305" s="25" t="s">
        <v>553</v>
      </c>
      <c r="B305" s="32" t="s">
        <v>554</v>
      </c>
      <c r="C305" s="26" t="s">
        <v>555</v>
      </c>
      <c r="D305" s="35" t="s">
        <v>529</v>
      </c>
      <c r="E305" s="27">
        <v>257.36</v>
      </c>
      <c r="F305" s="22">
        <f t="shared" si="4"/>
        <v>322.98680000000002</v>
      </c>
      <c r="G305" s="40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</row>
    <row r="306" spans="1:163" s="24" customFormat="1" x14ac:dyDescent="0.2">
      <c r="A306" s="25" t="s">
        <v>556</v>
      </c>
      <c r="B306" s="32" t="s">
        <v>557</v>
      </c>
      <c r="C306" s="26" t="s">
        <v>525</v>
      </c>
      <c r="D306" s="35" t="s">
        <v>529</v>
      </c>
      <c r="E306" s="27">
        <v>196.25</v>
      </c>
      <c r="F306" s="22">
        <f t="shared" si="4"/>
        <v>246.29374999999999</v>
      </c>
      <c r="G306" s="40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</row>
    <row r="307" spans="1:163" s="24" customFormat="1" x14ac:dyDescent="0.2">
      <c r="A307" s="25" t="s">
        <v>558</v>
      </c>
      <c r="B307" s="32" t="s">
        <v>559</v>
      </c>
      <c r="C307" s="26" t="s">
        <v>546</v>
      </c>
      <c r="D307" s="35" t="s">
        <v>529</v>
      </c>
      <c r="E307" s="27">
        <v>202.79</v>
      </c>
      <c r="F307" s="22">
        <f t="shared" si="4"/>
        <v>254.50144999999998</v>
      </c>
      <c r="G307" s="40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</row>
    <row r="308" spans="1:163" s="24" customFormat="1" x14ac:dyDescent="0.2">
      <c r="A308" s="25" t="s">
        <v>560</v>
      </c>
      <c r="B308" s="32" t="s">
        <v>561</v>
      </c>
      <c r="C308" s="26" t="s">
        <v>532</v>
      </c>
      <c r="D308" s="35" t="s">
        <v>529</v>
      </c>
      <c r="E308" s="27">
        <v>215.8</v>
      </c>
      <c r="F308" s="22">
        <f t="shared" si="4"/>
        <v>270.82900000000001</v>
      </c>
      <c r="G308" s="40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</row>
    <row r="309" spans="1:163" s="24" customFormat="1" x14ac:dyDescent="0.2">
      <c r="A309" s="25" t="s">
        <v>562</v>
      </c>
      <c r="B309" s="32" t="s">
        <v>563</v>
      </c>
      <c r="C309" s="26" t="s">
        <v>535</v>
      </c>
      <c r="D309" s="35" t="s">
        <v>529</v>
      </c>
      <c r="E309" s="27">
        <v>231.27</v>
      </c>
      <c r="F309" s="22">
        <f t="shared" si="4"/>
        <v>290.24385000000001</v>
      </c>
      <c r="G309" s="40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</row>
    <row r="310" spans="1:163" s="24" customFormat="1" x14ac:dyDescent="0.2">
      <c r="A310" s="25" t="s">
        <v>564</v>
      </c>
      <c r="B310" s="32" t="s">
        <v>565</v>
      </c>
      <c r="C310" s="26" t="s">
        <v>566</v>
      </c>
      <c r="D310" s="35" t="s">
        <v>529</v>
      </c>
      <c r="E310" s="27">
        <v>252.33</v>
      </c>
      <c r="F310" s="22">
        <f t="shared" si="4"/>
        <v>316.67415</v>
      </c>
      <c r="G310" s="40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</row>
    <row r="311" spans="1:163" s="24" customFormat="1" x14ac:dyDescent="0.2">
      <c r="A311" s="25" t="s">
        <v>567</v>
      </c>
      <c r="B311" s="32" t="s">
        <v>568</v>
      </c>
      <c r="C311" s="26" t="s">
        <v>569</v>
      </c>
      <c r="D311" s="35" t="s">
        <v>529</v>
      </c>
      <c r="E311" s="27">
        <v>254.06</v>
      </c>
      <c r="F311" s="22">
        <f t="shared" si="4"/>
        <v>318.84529999999995</v>
      </c>
      <c r="G311" s="40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</row>
    <row r="312" spans="1:163" s="24" customFormat="1" x14ac:dyDescent="0.2">
      <c r="A312" s="25" t="s">
        <v>570</v>
      </c>
      <c r="B312" s="32" t="s">
        <v>571</v>
      </c>
      <c r="C312" s="26" t="s">
        <v>532</v>
      </c>
      <c r="D312" s="35" t="s">
        <v>529</v>
      </c>
      <c r="E312" s="27">
        <v>265.49</v>
      </c>
      <c r="F312" s="22">
        <f t="shared" si="4"/>
        <v>333.18995000000001</v>
      </c>
      <c r="G312" s="40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</row>
    <row r="313" spans="1:163" s="24" customFormat="1" x14ac:dyDescent="0.2">
      <c r="A313" s="25" t="s">
        <v>572</v>
      </c>
      <c r="B313" s="32" t="s">
        <v>573</v>
      </c>
      <c r="C313" s="26" t="s">
        <v>574</v>
      </c>
      <c r="D313" s="35" t="s">
        <v>529</v>
      </c>
      <c r="E313" s="27">
        <v>266.39999999999998</v>
      </c>
      <c r="F313" s="22">
        <f t="shared" si="4"/>
        <v>334.33199999999994</v>
      </c>
      <c r="G313" s="40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</row>
    <row r="314" spans="1:163" s="24" customFormat="1" x14ac:dyDescent="0.2">
      <c r="A314" s="25" t="s">
        <v>575</v>
      </c>
      <c r="B314" s="32" t="s">
        <v>576</v>
      </c>
      <c r="C314" s="26" t="s">
        <v>532</v>
      </c>
      <c r="D314" s="35" t="s">
        <v>529</v>
      </c>
      <c r="E314" s="27">
        <v>286.64999999999998</v>
      </c>
      <c r="F314" s="22">
        <f t="shared" si="4"/>
        <v>359.74574999999993</v>
      </c>
      <c r="G314" s="40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</row>
    <row r="315" spans="1:163" s="24" customFormat="1" x14ac:dyDescent="0.2">
      <c r="A315" s="25" t="s">
        <v>577</v>
      </c>
      <c r="B315" s="32" t="s">
        <v>578</v>
      </c>
      <c r="C315" s="26" t="s">
        <v>574</v>
      </c>
      <c r="D315" s="35" t="s">
        <v>529</v>
      </c>
      <c r="E315" s="27">
        <v>384.67</v>
      </c>
      <c r="F315" s="22">
        <f t="shared" si="4"/>
        <v>482.76085</v>
      </c>
      <c r="G315" s="40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</row>
    <row r="316" spans="1:163" ht="25.35" customHeight="1" x14ac:dyDescent="0.25">
      <c r="A316" s="18" t="s">
        <v>579</v>
      </c>
      <c r="B316" s="18"/>
      <c r="C316" s="42"/>
      <c r="D316" s="43"/>
      <c r="E316" s="44"/>
      <c r="F316" s="22"/>
    </row>
    <row r="317" spans="1:163" s="24" customFormat="1" x14ac:dyDescent="0.2">
      <c r="A317" s="25" t="s">
        <v>580</v>
      </c>
      <c r="B317" s="32" t="s">
        <v>524</v>
      </c>
      <c r="C317" s="26" t="s">
        <v>525</v>
      </c>
      <c r="D317" s="35" t="s">
        <v>581</v>
      </c>
      <c r="E317" s="27">
        <v>168.57</v>
      </c>
      <c r="F317" s="22">
        <f t="shared" si="4"/>
        <v>211.55534999999998</v>
      </c>
      <c r="G317" s="5"/>
    </row>
    <row r="318" spans="1:163" s="24" customFormat="1" x14ac:dyDescent="0.2">
      <c r="A318" s="25" t="s">
        <v>582</v>
      </c>
      <c r="B318" s="32" t="s">
        <v>531</v>
      </c>
      <c r="C318" s="26" t="s">
        <v>532</v>
      </c>
      <c r="D318" s="35" t="s">
        <v>581</v>
      </c>
      <c r="E318" s="27">
        <v>195.69</v>
      </c>
      <c r="F318" s="22">
        <f t="shared" si="4"/>
        <v>245.59094999999996</v>
      </c>
      <c r="G318" s="5"/>
    </row>
    <row r="319" spans="1:163" s="24" customFormat="1" x14ac:dyDescent="0.2">
      <c r="A319" s="25" t="s">
        <v>583</v>
      </c>
      <c r="B319" s="32" t="s">
        <v>534</v>
      </c>
      <c r="C319" s="26" t="s">
        <v>535</v>
      </c>
      <c r="D319" s="35" t="s">
        <v>581</v>
      </c>
      <c r="E319" s="27">
        <v>199.8</v>
      </c>
      <c r="F319" s="22">
        <f t="shared" si="4"/>
        <v>250.749</v>
      </c>
      <c r="G319" s="5"/>
    </row>
    <row r="320" spans="1:163" s="24" customFormat="1" x14ac:dyDescent="0.2">
      <c r="A320" s="25" t="s">
        <v>584</v>
      </c>
      <c r="B320" s="32" t="s">
        <v>537</v>
      </c>
      <c r="C320" s="26" t="s">
        <v>538</v>
      </c>
      <c r="D320" s="35" t="s">
        <v>581</v>
      </c>
      <c r="E320" s="27">
        <v>163.69</v>
      </c>
      <c r="F320" s="22">
        <f t="shared" si="4"/>
        <v>205.43094999999997</v>
      </c>
      <c r="G320" s="5"/>
    </row>
    <row r="321" spans="1:7" s="24" customFormat="1" x14ac:dyDescent="0.2">
      <c r="A321" s="25" t="s">
        <v>585</v>
      </c>
      <c r="B321" s="32" t="s">
        <v>540</v>
      </c>
      <c r="C321" s="26" t="s">
        <v>525</v>
      </c>
      <c r="D321" s="35" t="s">
        <v>581</v>
      </c>
      <c r="E321" s="27">
        <v>193</v>
      </c>
      <c r="F321" s="22">
        <f t="shared" si="4"/>
        <v>242.21499999999997</v>
      </c>
      <c r="G321" s="5"/>
    </row>
    <row r="322" spans="1:7" s="24" customFormat="1" x14ac:dyDescent="0.2">
      <c r="A322" s="25" t="s">
        <v>586</v>
      </c>
      <c r="B322" s="32" t="s">
        <v>545</v>
      </c>
      <c r="C322" s="26" t="s">
        <v>546</v>
      </c>
      <c r="D322" s="35" t="s">
        <v>581</v>
      </c>
      <c r="E322" s="27">
        <v>179.98</v>
      </c>
      <c r="F322" s="22">
        <f t="shared" si="4"/>
        <v>225.87489999999997</v>
      </c>
      <c r="G322" s="5"/>
    </row>
    <row r="323" spans="1:7" s="24" customFormat="1" x14ac:dyDescent="0.2">
      <c r="A323" s="25" t="s">
        <v>587</v>
      </c>
      <c r="B323" s="32" t="s">
        <v>548</v>
      </c>
      <c r="C323" s="26" t="s">
        <v>549</v>
      </c>
      <c r="D323" s="35" t="s">
        <v>581</v>
      </c>
      <c r="E323" s="27">
        <v>196.82</v>
      </c>
      <c r="F323" s="22">
        <f t="shared" si="4"/>
        <v>247.00909999999996</v>
      </c>
      <c r="G323" s="5"/>
    </row>
    <row r="324" spans="1:7" s="24" customFormat="1" x14ac:dyDescent="0.2">
      <c r="A324" s="25" t="s">
        <v>588</v>
      </c>
      <c r="B324" s="32" t="s">
        <v>551</v>
      </c>
      <c r="C324" s="26" t="s">
        <v>552</v>
      </c>
      <c r="D324" s="35" t="s">
        <v>581</v>
      </c>
      <c r="E324" s="27">
        <v>238.89</v>
      </c>
      <c r="F324" s="22">
        <f t="shared" si="4"/>
        <v>299.80694999999997</v>
      </c>
      <c r="G324" s="5"/>
    </row>
    <row r="325" spans="1:7" s="24" customFormat="1" x14ac:dyDescent="0.2">
      <c r="A325" s="25" t="s">
        <v>589</v>
      </c>
      <c r="B325" s="32" t="s">
        <v>554</v>
      </c>
      <c r="C325" s="26" t="s">
        <v>555</v>
      </c>
      <c r="D325" s="35" t="s">
        <v>581</v>
      </c>
      <c r="E325" s="27">
        <v>254.88</v>
      </c>
      <c r="F325" s="22">
        <f t="shared" si="4"/>
        <v>319.87439999999998</v>
      </c>
      <c r="G325" s="5"/>
    </row>
    <row r="326" spans="1:7" s="24" customFormat="1" x14ac:dyDescent="0.2">
      <c r="A326" s="25" t="s">
        <v>590</v>
      </c>
      <c r="B326" s="32" t="s">
        <v>557</v>
      </c>
      <c r="C326" s="26" t="s">
        <v>525</v>
      </c>
      <c r="D326" s="35" t="s">
        <v>581</v>
      </c>
      <c r="E326" s="27">
        <v>196.25</v>
      </c>
      <c r="F326" s="22">
        <f t="shared" si="4"/>
        <v>246.29374999999999</v>
      </c>
      <c r="G326" s="5"/>
    </row>
    <row r="327" spans="1:7" s="24" customFormat="1" x14ac:dyDescent="0.2">
      <c r="A327" s="25" t="s">
        <v>591</v>
      </c>
      <c r="B327" s="32" t="s">
        <v>559</v>
      </c>
      <c r="C327" s="26" t="s">
        <v>546</v>
      </c>
      <c r="D327" s="35" t="s">
        <v>581</v>
      </c>
      <c r="E327" s="27">
        <v>199.21</v>
      </c>
      <c r="F327" s="22">
        <f t="shared" si="4"/>
        <v>250.00854999999999</v>
      </c>
      <c r="G327" s="5"/>
    </row>
    <row r="328" spans="1:7" s="24" customFormat="1" x14ac:dyDescent="0.2">
      <c r="A328" s="25" t="s">
        <v>592</v>
      </c>
      <c r="B328" s="32" t="s">
        <v>561</v>
      </c>
      <c r="C328" s="26" t="s">
        <v>532</v>
      </c>
      <c r="D328" s="35" t="s">
        <v>581</v>
      </c>
      <c r="E328" s="27">
        <v>211.99</v>
      </c>
      <c r="F328" s="22">
        <f t="shared" si="4"/>
        <v>266.04744999999997</v>
      </c>
      <c r="G328" s="5"/>
    </row>
    <row r="329" spans="1:7" s="24" customFormat="1" x14ac:dyDescent="0.2">
      <c r="A329" s="25" t="s">
        <v>593</v>
      </c>
      <c r="B329" s="32" t="s">
        <v>563</v>
      </c>
      <c r="C329" s="26" t="s">
        <v>535</v>
      </c>
      <c r="D329" s="35" t="s">
        <v>581</v>
      </c>
      <c r="E329" s="27">
        <v>231.27</v>
      </c>
      <c r="F329" s="22">
        <f t="shared" ref="F329:F392" si="5">E329*1.255</f>
        <v>290.24385000000001</v>
      </c>
      <c r="G329" s="5"/>
    </row>
    <row r="330" spans="1:7" s="24" customFormat="1" x14ac:dyDescent="0.2">
      <c r="A330" s="25" t="s">
        <v>594</v>
      </c>
      <c r="B330" s="32" t="s">
        <v>565</v>
      </c>
      <c r="C330" s="26" t="s">
        <v>566</v>
      </c>
      <c r="D330" s="35" t="s">
        <v>581</v>
      </c>
      <c r="E330" s="27">
        <v>250.01</v>
      </c>
      <c r="F330" s="22">
        <f t="shared" si="5"/>
        <v>313.76254999999998</v>
      </c>
      <c r="G330" s="5"/>
    </row>
    <row r="331" spans="1:7" s="24" customFormat="1" x14ac:dyDescent="0.2">
      <c r="A331" s="25" t="s">
        <v>595</v>
      </c>
      <c r="B331" s="32" t="s">
        <v>571</v>
      </c>
      <c r="C331" s="26" t="s">
        <v>532</v>
      </c>
      <c r="D331" s="35" t="s">
        <v>581</v>
      </c>
      <c r="E331" s="27">
        <v>265.49</v>
      </c>
      <c r="F331" s="22">
        <f t="shared" si="5"/>
        <v>333.18995000000001</v>
      </c>
      <c r="G331" s="5"/>
    </row>
    <row r="332" spans="1:7" s="24" customFormat="1" x14ac:dyDescent="0.2">
      <c r="A332" s="25" t="s">
        <v>596</v>
      </c>
      <c r="B332" s="32" t="s">
        <v>576</v>
      </c>
      <c r="C332" s="26" t="s">
        <v>532</v>
      </c>
      <c r="D332" s="35" t="s">
        <v>581</v>
      </c>
      <c r="E332" s="27">
        <v>286.64999999999998</v>
      </c>
      <c r="F332" s="22">
        <f t="shared" si="5"/>
        <v>359.74574999999993</v>
      </c>
      <c r="G332" s="5"/>
    </row>
    <row r="333" spans="1:7" ht="25.35" customHeight="1" x14ac:dyDescent="0.25">
      <c r="A333" s="18" t="s">
        <v>597</v>
      </c>
      <c r="B333" s="18"/>
      <c r="C333" s="45"/>
      <c r="D333" s="46"/>
      <c r="E333" s="47"/>
      <c r="F333" s="22"/>
    </row>
    <row r="334" spans="1:7" s="24" customFormat="1" x14ac:dyDescent="0.2">
      <c r="A334" s="48" t="s">
        <v>598</v>
      </c>
      <c r="B334" s="49" t="s">
        <v>599</v>
      </c>
      <c r="C334" s="50" t="s">
        <v>600</v>
      </c>
      <c r="D334" s="35" t="s">
        <v>601</v>
      </c>
      <c r="E334" s="31">
        <v>276.89999999999998</v>
      </c>
      <c r="F334" s="22">
        <f t="shared" si="5"/>
        <v>347.50949999999995</v>
      </c>
      <c r="G334" s="5"/>
    </row>
    <row r="335" spans="1:7" s="24" customFormat="1" x14ac:dyDescent="0.2">
      <c r="A335" s="48" t="s">
        <v>602</v>
      </c>
      <c r="B335" s="49" t="s">
        <v>603</v>
      </c>
      <c r="C335" s="50" t="s">
        <v>604</v>
      </c>
      <c r="D335" s="35" t="s">
        <v>601</v>
      </c>
      <c r="E335" s="31">
        <v>254.9</v>
      </c>
      <c r="F335" s="22">
        <f t="shared" si="5"/>
        <v>319.89949999999999</v>
      </c>
      <c r="G335" s="5"/>
    </row>
    <row r="336" spans="1:7" s="24" customFormat="1" x14ac:dyDescent="0.2">
      <c r="A336" s="48" t="s">
        <v>605</v>
      </c>
      <c r="B336" s="49" t="s">
        <v>606</v>
      </c>
      <c r="C336" s="50" t="s">
        <v>600</v>
      </c>
      <c r="D336" s="35" t="s">
        <v>601</v>
      </c>
      <c r="E336" s="31">
        <v>264.67</v>
      </c>
      <c r="F336" s="22">
        <f t="shared" si="5"/>
        <v>332.16084999999998</v>
      </c>
      <c r="G336" s="5"/>
    </row>
    <row r="337" spans="1:7" s="24" customFormat="1" x14ac:dyDescent="0.2">
      <c r="A337" s="48" t="s">
        <v>607</v>
      </c>
      <c r="B337" s="49" t="s">
        <v>608</v>
      </c>
      <c r="C337" s="50" t="s">
        <v>609</v>
      </c>
      <c r="D337" s="35" t="s">
        <v>601</v>
      </c>
      <c r="E337" s="31">
        <v>273.62</v>
      </c>
      <c r="F337" s="22">
        <f t="shared" si="5"/>
        <v>343.3931</v>
      </c>
      <c r="G337" s="5"/>
    </row>
    <row r="338" spans="1:7" s="24" customFormat="1" x14ac:dyDescent="0.2">
      <c r="A338" s="48" t="s">
        <v>610</v>
      </c>
      <c r="B338" s="49" t="s">
        <v>611</v>
      </c>
      <c r="C338" s="50" t="s">
        <v>612</v>
      </c>
      <c r="D338" s="35" t="s">
        <v>601</v>
      </c>
      <c r="E338" s="31">
        <v>280.95</v>
      </c>
      <c r="F338" s="22">
        <f t="shared" si="5"/>
        <v>352.59224999999998</v>
      </c>
      <c r="G338" s="5"/>
    </row>
    <row r="339" spans="1:7" s="24" customFormat="1" x14ac:dyDescent="0.2">
      <c r="A339" s="48" t="s">
        <v>613</v>
      </c>
      <c r="B339" s="49" t="s">
        <v>614</v>
      </c>
      <c r="C339" s="50" t="s">
        <v>615</v>
      </c>
      <c r="D339" s="35" t="s">
        <v>601</v>
      </c>
      <c r="E339" s="31">
        <v>280.95</v>
      </c>
      <c r="F339" s="22">
        <f t="shared" si="5"/>
        <v>352.59224999999998</v>
      </c>
      <c r="G339" s="5"/>
    </row>
    <row r="340" spans="1:7" s="24" customFormat="1" x14ac:dyDescent="0.2">
      <c r="A340" s="48" t="s">
        <v>616</v>
      </c>
      <c r="B340" s="49" t="s">
        <v>617</v>
      </c>
      <c r="C340" s="50" t="s">
        <v>609</v>
      </c>
      <c r="D340" s="35" t="s">
        <v>601</v>
      </c>
      <c r="E340" s="31">
        <v>316.8</v>
      </c>
      <c r="F340" s="22">
        <f t="shared" si="5"/>
        <v>397.584</v>
      </c>
      <c r="G340" s="5"/>
    </row>
    <row r="341" spans="1:7" s="24" customFormat="1" x14ac:dyDescent="0.2">
      <c r="A341" s="48" t="s">
        <v>618</v>
      </c>
      <c r="B341" s="49" t="s">
        <v>619</v>
      </c>
      <c r="C341" s="50" t="s">
        <v>615</v>
      </c>
      <c r="D341" s="35" t="s">
        <v>601</v>
      </c>
      <c r="E341" s="31">
        <v>327.38</v>
      </c>
      <c r="F341" s="22">
        <f t="shared" si="5"/>
        <v>410.86189999999993</v>
      </c>
      <c r="G341" s="5"/>
    </row>
    <row r="342" spans="1:7" s="24" customFormat="1" x14ac:dyDescent="0.2">
      <c r="A342" s="48" t="s">
        <v>620</v>
      </c>
      <c r="B342" s="49" t="s">
        <v>621</v>
      </c>
      <c r="C342" s="50" t="s">
        <v>615</v>
      </c>
      <c r="D342" s="35" t="s">
        <v>601</v>
      </c>
      <c r="E342" s="31">
        <v>341.2</v>
      </c>
      <c r="F342" s="22">
        <f t="shared" si="5"/>
        <v>428.20599999999996</v>
      </c>
      <c r="G342" s="5"/>
    </row>
    <row r="343" spans="1:7" s="24" customFormat="1" x14ac:dyDescent="0.2">
      <c r="A343" s="48" t="s">
        <v>622</v>
      </c>
      <c r="B343" s="49" t="s">
        <v>623</v>
      </c>
      <c r="C343" s="50" t="s">
        <v>615</v>
      </c>
      <c r="D343" s="35" t="s">
        <v>601</v>
      </c>
      <c r="E343" s="31">
        <v>540.73</v>
      </c>
      <c r="F343" s="22">
        <f t="shared" si="5"/>
        <v>678.61614999999995</v>
      </c>
      <c r="G343" s="5"/>
    </row>
    <row r="344" spans="1:7" s="24" customFormat="1" x14ac:dyDescent="0.2">
      <c r="A344" s="48" t="s">
        <v>624</v>
      </c>
      <c r="B344" s="49" t="s">
        <v>625</v>
      </c>
      <c r="C344" s="50" t="s">
        <v>626</v>
      </c>
      <c r="D344" s="35" t="s">
        <v>601</v>
      </c>
      <c r="E344" s="31">
        <v>368.09</v>
      </c>
      <c r="F344" s="22">
        <f t="shared" si="5"/>
        <v>461.95294999999993</v>
      </c>
      <c r="G344" s="5"/>
    </row>
    <row r="345" spans="1:7" s="24" customFormat="1" x14ac:dyDescent="0.2">
      <c r="A345" s="48" t="s">
        <v>627</v>
      </c>
      <c r="B345" s="49" t="s">
        <v>628</v>
      </c>
      <c r="C345" s="50" t="s">
        <v>629</v>
      </c>
      <c r="D345" s="35" t="s">
        <v>601</v>
      </c>
      <c r="E345" s="31">
        <v>377.87</v>
      </c>
      <c r="F345" s="22">
        <f t="shared" si="5"/>
        <v>474.22684999999996</v>
      </c>
      <c r="G345" s="5"/>
    </row>
    <row r="346" spans="1:7" s="24" customFormat="1" x14ac:dyDescent="0.2">
      <c r="A346" s="48" t="s">
        <v>630</v>
      </c>
      <c r="B346" s="49" t="s">
        <v>631</v>
      </c>
      <c r="C346" s="50" t="s">
        <v>632</v>
      </c>
      <c r="D346" s="35" t="s">
        <v>601</v>
      </c>
      <c r="E346" s="31">
        <v>370.54</v>
      </c>
      <c r="F346" s="22">
        <f t="shared" si="5"/>
        <v>465.02769999999998</v>
      </c>
      <c r="G346" s="5"/>
    </row>
    <row r="347" spans="1:7" s="24" customFormat="1" x14ac:dyDescent="0.2">
      <c r="A347" s="48" t="s">
        <v>633</v>
      </c>
      <c r="B347" s="49" t="s">
        <v>634</v>
      </c>
      <c r="C347" s="50" t="s">
        <v>635</v>
      </c>
      <c r="D347" s="35" t="s">
        <v>601</v>
      </c>
      <c r="E347" s="31">
        <v>408</v>
      </c>
      <c r="F347" s="22">
        <f t="shared" si="5"/>
        <v>512.04</v>
      </c>
      <c r="G347" s="5"/>
    </row>
    <row r="348" spans="1:7" ht="25.35" customHeight="1" x14ac:dyDescent="0.25">
      <c r="A348" s="18" t="s">
        <v>636</v>
      </c>
      <c r="B348" s="18"/>
      <c r="C348" s="45"/>
      <c r="D348" s="46"/>
      <c r="E348" s="47"/>
      <c r="F348" s="22"/>
    </row>
    <row r="349" spans="1:7" s="54" customFormat="1" x14ac:dyDescent="0.2">
      <c r="A349" s="51" t="s">
        <v>637</v>
      </c>
      <c r="B349" s="52" t="s">
        <v>599</v>
      </c>
      <c r="C349" s="53" t="s">
        <v>600</v>
      </c>
      <c r="D349" s="35" t="s">
        <v>601</v>
      </c>
      <c r="E349" s="27">
        <v>276.89999999999998</v>
      </c>
      <c r="F349" s="22">
        <f t="shared" si="5"/>
        <v>347.50949999999995</v>
      </c>
      <c r="G349" s="5"/>
    </row>
    <row r="350" spans="1:7" s="54" customFormat="1" x14ac:dyDescent="0.2">
      <c r="A350" s="51" t="s">
        <v>638</v>
      </c>
      <c r="B350" s="52" t="s">
        <v>603</v>
      </c>
      <c r="C350" s="53" t="s">
        <v>604</v>
      </c>
      <c r="D350" s="35" t="s">
        <v>601</v>
      </c>
      <c r="E350" s="27">
        <v>254.9</v>
      </c>
      <c r="F350" s="22">
        <f t="shared" si="5"/>
        <v>319.89949999999999</v>
      </c>
      <c r="G350" s="5"/>
    </row>
    <row r="351" spans="1:7" s="54" customFormat="1" x14ac:dyDescent="0.2">
      <c r="A351" s="51" t="s">
        <v>639</v>
      </c>
      <c r="B351" s="52" t="s">
        <v>606</v>
      </c>
      <c r="C351" s="53" t="s">
        <v>600</v>
      </c>
      <c r="D351" s="35" t="s">
        <v>601</v>
      </c>
      <c r="E351" s="27">
        <v>264.67</v>
      </c>
      <c r="F351" s="22">
        <f t="shared" si="5"/>
        <v>332.16084999999998</v>
      </c>
      <c r="G351" s="5"/>
    </row>
    <row r="352" spans="1:7" s="54" customFormat="1" x14ac:dyDescent="0.2">
      <c r="A352" s="51" t="s">
        <v>640</v>
      </c>
      <c r="B352" s="52" t="s">
        <v>608</v>
      </c>
      <c r="C352" s="53" t="s">
        <v>609</v>
      </c>
      <c r="D352" s="35" t="s">
        <v>601</v>
      </c>
      <c r="E352" s="27">
        <v>273.62</v>
      </c>
      <c r="F352" s="22">
        <f t="shared" si="5"/>
        <v>343.3931</v>
      </c>
      <c r="G352" s="5"/>
    </row>
    <row r="353" spans="1:7" s="54" customFormat="1" x14ac:dyDescent="0.2">
      <c r="A353" s="51" t="s">
        <v>641</v>
      </c>
      <c r="B353" s="52" t="s">
        <v>611</v>
      </c>
      <c r="C353" s="53" t="s">
        <v>612</v>
      </c>
      <c r="D353" s="35" t="s">
        <v>601</v>
      </c>
      <c r="E353" s="27">
        <v>280.95</v>
      </c>
      <c r="F353" s="22">
        <f t="shared" si="5"/>
        <v>352.59224999999998</v>
      </c>
      <c r="G353" s="5"/>
    </row>
    <row r="354" spans="1:7" s="54" customFormat="1" x14ac:dyDescent="0.2">
      <c r="A354" s="51" t="s">
        <v>642</v>
      </c>
      <c r="B354" s="52" t="s">
        <v>614</v>
      </c>
      <c r="C354" s="53" t="s">
        <v>615</v>
      </c>
      <c r="D354" s="35" t="s">
        <v>601</v>
      </c>
      <c r="E354" s="27">
        <v>280.95</v>
      </c>
      <c r="F354" s="22">
        <f t="shared" si="5"/>
        <v>352.59224999999998</v>
      </c>
      <c r="G354" s="5"/>
    </row>
    <row r="355" spans="1:7" s="54" customFormat="1" x14ac:dyDescent="0.2">
      <c r="A355" s="51" t="s">
        <v>643</v>
      </c>
      <c r="B355" s="52" t="s">
        <v>617</v>
      </c>
      <c r="C355" s="53" t="s">
        <v>609</v>
      </c>
      <c r="D355" s="35" t="s">
        <v>601</v>
      </c>
      <c r="E355" s="27">
        <v>316.8</v>
      </c>
      <c r="F355" s="22">
        <f t="shared" si="5"/>
        <v>397.584</v>
      </c>
      <c r="G355" s="5"/>
    </row>
    <row r="356" spans="1:7" s="54" customFormat="1" x14ac:dyDescent="0.2">
      <c r="A356" s="51" t="s">
        <v>644</v>
      </c>
      <c r="B356" s="52" t="s">
        <v>619</v>
      </c>
      <c r="C356" s="53" t="s">
        <v>615</v>
      </c>
      <c r="D356" s="35" t="s">
        <v>601</v>
      </c>
      <c r="E356" s="27">
        <v>327.38</v>
      </c>
      <c r="F356" s="22">
        <f t="shared" si="5"/>
        <v>410.86189999999993</v>
      </c>
      <c r="G356" s="5"/>
    </row>
    <row r="357" spans="1:7" s="54" customFormat="1" x14ac:dyDescent="0.2">
      <c r="A357" s="51" t="s">
        <v>645</v>
      </c>
      <c r="B357" s="52" t="s">
        <v>621</v>
      </c>
      <c r="C357" s="53" t="s">
        <v>615</v>
      </c>
      <c r="D357" s="35" t="s">
        <v>601</v>
      </c>
      <c r="E357" s="27">
        <v>341.2</v>
      </c>
      <c r="F357" s="22">
        <f t="shared" si="5"/>
        <v>428.20599999999996</v>
      </c>
      <c r="G357" s="5"/>
    </row>
    <row r="358" spans="1:7" s="54" customFormat="1" x14ac:dyDescent="0.2">
      <c r="A358" s="51" t="s">
        <v>646</v>
      </c>
      <c r="B358" s="52" t="s">
        <v>623</v>
      </c>
      <c r="C358" s="53" t="s">
        <v>615</v>
      </c>
      <c r="D358" s="35" t="s">
        <v>601</v>
      </c>
      <c r="E358" s="27">
        <v>540.73</v>
      </c>
      <c r="F358" s="22">
        <f t="shared" si="5"/>
        <v>678.61614999999995</v>
      </c>
      <c r="G358" s="5"/>
    </row>
    <row r="359" spans="1:7" ht="25.35" customHeight="1" x14ac:dyDescent="0.25">
      <c r="A359" s="18" t="s">
        <v>647</v>
      </c>
      <c r="B359" s="18"/>
      <c r="C359" s="45"/>
      <c r="D359" s="46"/>
      <c r="E359" s="47"/>
      <c r="F359" s="22"/>
    </row>
    <row r="360" spans="1:7" s="54" customFormat="1" x14ac:dyDescent="0.2">
      <c r="A360" s="51" t="s">
        <v>648</v>
      </c>
      <c r="B360" s="52" t="s">
        <v>14</v>
      </c>
      <c r="C360" s="53" t="s">
        <v>230</v>
      </c>
      <c r="D360" s="35" t="s">
        <v>649</v>
      </c>
      <c r="E360" s="27">
        <v>118.54</v>
      </c>
      <c r="F360" s="22">
        <f t="shared" si="5"/>
        <v>148.76769999999999</v>
      </c>
      <c r="G360" s="5"/>
    </row>
    <row r="361" spans="1:7" s="54" customFormat="1" x14ac:dyDescent="0.2">
      <c r="A361" s="51" t="s">
        <v>650</v>
      </c>
      <c r="B361" s="52" t="s">
        <v>17</v>
      </c>
      <c r="C361" s="53" t="s">
        <v>18</v>
      </c>
      <c r="D361" s="35" t="s">
        <v>649</v>
      </c>
      <c r="E361" s="27">
        <v>123.64</v>
      </c>
      <c r="F361" s="22">
        <f t="shared" si="5"/>
        <v>155.16819999999998</v>
      </c>
      <c r="G361" s="5"/>
    </row>
    <row r="362" spans="1:7" s="54" customFormat="1" x14ac:dyDescent="0.2">
      <c r="A362" s="51" t="s">
        <v>651</v>
      </c>
      <c r="B362" s="52" t="s">
        <v>20</v>
      </c>
      <c r="C362" s="53" t="s">
        <v>12</v>
      </c>
      <c r="D362" s="35" t="s">
        <v>652</v>
      </c>
      <c r="E362" s="27">
        <v>117.79</v>
      </c>
      <c r="F362" s="22">
        <f t="shared" si="5"/>
        <v>147.82644999999999</v>
      </c>
      <c r="G362" s="5"/>
    </row>
    <row r="363" spans="1:7" s="54" customFormat="1" x14ac:dyDescent="0.2">
      <c r="A363" s="51" t="s">
        <v>653</v>
      </c>
      <c r="B363" s="52" t="s">
        <v>25</v>
      </c>
      <c r="C363" s="53" t="s">
        <v>26</v>
      </c>
      <c r="D363" s="35" t="s">
        <v>652</v>
      </c>
      <c r="E363" s="27">
        <v>160.63</v>
      </c>
      <c r="F363" s="22">
        <f t="shared" si="5"/>
        <v>201.59064999999998</v>
      </c>
      <c r="G363" s="5"/>
    </row>
    <row r="364" spans="1:7" s="54" customFormat="1" x14ac:dyDescent="0.2">
      <c r="A364" s="51" t="s">
        <v>654</v>
      </c>
      <c r="B364" s="52" t="s">
        <v>28</v>
      </c>
      <c r="C364" s="53" t="s">
        <v>29</v>
      </c>
      <c r="D364" s="35" t="s">
        <v>652</v>
      </c>
      <c r="E364" s="27">
        <v>196.36</v>
      </c>
      <c r="F364" s="22">
        <f t="shared" si="5"/>
        <v>246.43180000000001</v>
      </c>
      <c r="G364" s="5"/>
    </row>
    <row r="365" spans="1:7" s="54" customFormat="1" x14ac:dyDescent="0.2">
      <c r="A365" s="51" t="s">
        <v>655</v>
      </c>
      <c r="B365" s="52" t="s">
        <v>187</v>
      </c>
      <c r="C365" s="53" t="s">
        <v>83</v>
      </c>
      <c r="D365" s="35" t="s">
        <v>652</v>
      </c>
      <c r="E365" s="27">
        <v>200.86</v>
      </c>
      <c r="F365" s="22">
        <f t="shared" si="5"/>
        <v>252.07929999999999</v>
      </c>
      <c r="G365" s="5"/>
    </row>
    <row r="366" spans="1:7" s="54" customFormat="1" x14ac:dyDescent="0.2">
      <c r="A366" s="51" t="s">
        <v>656</v>
      </c>
      <c r="B366" s="52" t="s">
        <v>34</v>
      </c>
      <c r="C366" s="53" t="s">
        <v>35</v>
      </c>
      <c r="D366" s="35" t="s">
        <v>652</v>
      </c>
      <c r="E366" s="27">
        <v>164.63</v>
      </c>
      <c r="F366" s="22">
        <f t="shared" si="5"/>
        <v>206.61064999999996</v>
      </c>
      <c r="G366" s="5"/>
    </row>
    <row r="367" spans="1:7" s="54" customFormat="1" x14ac:dyDescent="0.2">
      <c r="A367" s="51" t="s">
        <v>657</v>
      </c>
      <c r="B367" s="52" t="s">
        <v>37</v>
      </c>
      <c r="C367" s="53" t="s">
        <v>219</v>
      </c>
      <c r="D367" s="35" t="s">
        <v>652</v>
      </c>
      <c r="E367" s="27">
        <v>180.28</v>
      </c>
      <c r="F367" s="22">
        <f t="shared" si="5"/>
        <v>226.25139999999999</v>
      </c>
      <c r="G367" s="5"/>
    </row>
    <row r="368" spans="1:7" s="54" customFormat="1" x14ac:dyDescent="0.2">
      <c r="A368" s="51" t="s">
        <v>658</v>
      </c>
      <c r="B368" s="52" t="s">
        <v>47</v>
      </c>
      <c r="C368" s="53" t="s">
        <v>123</v>
      </c>
      <c r="D368" s="35" t="s">
        <v>652</v>
      </c>
      <c r="E368" s="27">
        <v>218.38</v>
      </c>
      <c r="F368" s="22">
        <f t="shared" si="5"/>
        <v>274.06689999999998</v>
      </c>
      <c r="G368" s="5"/>
    </row>
    <row r="369" spans="1:7" s="54" customFormat="1" x14ac:dyDescent="0.2">
      <c r="A369" s="51" t="s">
        <v>659</v>
      </c>
      <c r="B369" s="52" t="s">
        <v>50</v>
      </c>
      <c r="C369" s="53" t="s">
        <v>51</v>
      </c>
      <c r="D369" s="35" t="s">
        <v>652</v>
      </c>
      <c r="E369" s="27">
        <v>233.06</v>
      </c>
      <c r="F369" s="22">
        <f t="shared" si="5"/>
        <v>292.49029999999999</v>
      </c>
      <c r="G369" s="5"/>
    </row>
    <row r="370" spans="1:7" s="54" customFormat="1" x14ac:dyDescent="0.2">
      <c r="A370" s="51" t="s">
        <v>660</v>
      </c>
      <c r="B370" s="52" t="s">
        <v>53</v>
      </c>
      <c r="C370" s="53" t="s">
        <v>54</v>
      </c>
      <c r="D370" s="35" t="s">
        <v>652</v>
      </c>
      <c r="E370" s="27">
        <v>216.29</v>
      </c>
      <c r="F370" s="22">
        <f t="shared" si="5"/>
        <v>271.44394999999997</v>
      </c>
      <c r="G370" s="5"/>
    </row>
    <row r="371" spans="1:7" s="54" customFormat="1" x14ac:dyDescent="0.2">
      <c r="A371" s="51" t="s">
        <v>661</v>
      </c>
      <c r="B371" s="52" t="s">
        <v>56</v>
      </c>
      <c r="C371" s="53" t="s">
        <v>18</v>
      </c>
      <c r="D371" s="35" t="s">
        <v>652</v>
      </c>
      <c r="E371" s="27">
        <v>237.88</v>
      </c>
      <c r="F371" s="22">
        <f t="shared" si="5"/>
        <v>298.53939999999994</v>
      </c>
      <c r="G371" s="5"/>
    </row>
    <row r="372" spans="1:7" s="54" customFormat="1" x14ac:dyDescent="0.2">
      <c r="A372" s="51" t="s">
        <v>662</v>
      </c>
      <c r="B372" s="52" t="s">
        <v>58</v>
      </c>
      <c r="C372" s="53" t="s">
        <v>123</v>
      </c>
      <c r="D372" s="35" t="s">
        <v>652</v>
      </c>
      <c r="E372" s="27">
        <v>232.96</v>
      </c>
      <c r="F372" s="22">
        <f t="shared" si="5"/>
        <v>292.3648</v>
      </c>
      <c r="G372" s="5"/>
    </row>
    <row r="373" spans="1:7" s="54" customFormat="1" x14ac:dyDescent="0.2">
      <c r="A373" s="51" t="s">
        <v>663</v>
      </c>
      <c r="B373" s="52" t="s">
        <v>60</v>
      </c>
      <c r="C373" s="53" t="s">
        <v>35</v>
      </c>
      <c r="D373" s="35" t="s">
        <v>652</v>
      </c>
      <c r="E373" s="27">
        <v>230.48</v>
      </c>
      <c r="F373" s="22">
        <f t="shared" si="5"/>
        <v>289.25239999999997</v>
      </c>
      <c r="G373" s="5"/>
    </row>
    <row r="374" spans="1:7" s="54" customFormat="1" x14ac:dyDescent="0.2">
      <c r="A374" s="51" t="s">
        <v>664</v>
      </c>
      <c r="B374" s="52" t="s">
        <v>69</v>
      </c>
      <c r="C374" s="53" t="s">
        <v>18</v>
      </c>
      <c r="D374" s="35" t="s">
        <v>652</v>
      </c>
      <c r="E374" s="27">
        <v>259.42</v>
      </c>
      <c r="F374" s="22">
        <f t="shared" si="5"/>
        <v>325.57209999999998</v>
      </c>
      <c r="G374" s="5"/>
    </row>
    <row r="375" spans="1:7" s="54" customFormat="1" x14ac:dyDescent="0.2">
      <c r="A375" s="51" t="s">
        <v>665</v>
      </c>
      <c r="B375" s="52" t="s">
        <v>71</v>
      </c>
      <c r="C375" s="53" t="s">
        <v>48</v>
      </c>
      <c r="D375" s="35" t="s">
        <v>652</v>
      </c>
      <c r="E375" s="27">
        <v>270.60000000000002</v>
      </c>
      <c r="F375" s="22">
        <f t="shared" si="5"/>
        <v>339.60300000000001</v>
      </c>
      <c r="G375" s="5"/>
    </row>
    <row r="376" spans="1:7" s="54" customFormat="1" ht="24.75" customHeight="1" x14ac:dyDescent="0.25">
      <c r="A376" s="55" t="s">
        <v>666</v>
      </c>
      <c r="B376" s="55"/>
      <c r="C376" s="56"/>
      <c r="D376" s="56"/>
      <c r="E376" s="47"/>
      <c r="F376" s="22"/>
      <c r="G376" s="5"/>
    </row>
    <row r="377" spans="1:7" s="54" customFormat="1" x14ac:dyDescent="0.2">
      <c r="A377" s="51" t="s">
        <v>667</v>
      </c>
      <c r="B377" s="52" t="s">
        <v>14</v>
      </c>
      <c r="C377" s="53" t="s">
        <v>668</v>
      </c>
      <c r="D377" s="35" t="s">
        <v>669</v>
      </c>
      <c r="E377" s="27">
        <v>112.81</v>
      </c>
      <c r="F377" s="22">
        <f t="shared" si="5"/>
        <v>141.57655</v>
      </c>
      <c r="G377" s="5"/>
    </row>
    <row r="378" spans="1:7" s="54" customFormat="1" x14ac:dyDescent="0.2">
      <c r="A378" s="51" t="s">
        <v>670</v>
      </c>
      <c r="B378" s="52" t="s">
        <v>17</v>
      </c>
      <c r="C378" s="53" t="s">
        <v>174</v>
      </c>
      <c r="D378" s="35" t="s">
        <v>669</v>
      </c>
      <c r="E378" s="27">
        <v>122.18</v>
      </c>
      <c r="F378" s="22">
        <f t="shared" si="5"/>
        <v>153.33590000000001</v>
      </c>
      <c r="G378" s="5"/>
    </row>
    <row r="379" spans="1:7" s="54" customFormat="1" x14ac:dyDescent="0.2">
      <c r="A379" s="51" t="s">
        <v>671</v>
      </c>
      <c r="B379" s="52" t="s">
        <v>20</v>
      </c>
      <c r="C379" s="53" t="s">
        <v>170</v>
      </c>
      <c r="D379" s="35" t="s">
        <v>669</v>
      </c>
      <c r="E379" s="27">
        <v>109.55999999999999</v>
      </c>
      <c r="F379" s="22">
        <f t="shared" si="5"/>
        <v>137.49779999999998</v>
      </c>
      <c r="G379" s="5"/>
    </row>
    <row r="380" spans="1:7" s="54" customFormat="1" x14ac:dyDescent="0.2">
      <c r="A380" s="51" t="s">
        <v>672</v>
      </c>
      <c r="B380" s="52" t="s">
        <v>25</v>
      </c>
      <c r="C380" s="53" t="s">
        <v>184</v>
      </c>
      <c r="D380" s="35" t="s">
        <v>669</v>
      </c>
      <c r="E380" s="27">
        <v>155.22</v>
      </c>
      <c r="F380" s="22">
        <f t="shared" si="5"/>
        <v>194.80109999999999</v>
      </c>
      <c r="G380" s="5"/>
    </row>
    <row r="381" spans="1:7" s="54" customFormat="1" x14ac:dyDescent="0.2">
      <c r="A381" s="51" t="s">
        <v>673</v>
      </c>
      <c r="B381" s="52" t="s">
        <v>28</v>
      </c>
      <c r="C381" s="53" t="s">
        <v>182</v>
      </c>
      <c r="D381" s="35" t="s">
        <v>669</v>
      </c>
      <c r="E381" s="27">
        <v>190.61</v>
      </c>
      <c r="F381" s="22">
        <f t="shared" si="5"/>
        <v>239.21555000000001</v>
      </c>
      <c r="G381" s="5"/>
    </row>
    <row r="382" spans="1:7" s="54" customFormat="1" x14ac:dyDescent="0.2">
      <c r="A382" s="51" t="s">
        <v>674</v>
      </c>
      <c r="B382" s="52" t="s">
        <v>34</v>
      </c>
      <c r="C382" s="53" t="s">
        <v>192</v>
      </c>
      <c r="D382" s="35" t="s">
        <v>669</v>
      </c>
      <c r="E382" s="27">
        <v>155.88</v>
      </c>
      <c r="F382" s="22">
        <f t="shared" si="5"/>
        <v>195.62939999999998</v>
      </c>
      <c r="G382" s="5"/>
    </row>
    <row r="383" spans="1:7" s="54" customFormat="1" x14ac:dyDescent="0.2">
      <c r="A383" s="51" t="s">
        <v>675</v>
      </c>
      <c r="B383" s="52" t="s">
        <v>37</v>
      </c>
      <c r="C383" s="53" t="s">
        <v>194</v>
      </c>
      <c r="D383" s="35" t="s">
        <v>669</v>
      </c>
      <c r="E383" s="27">
        <v>174.73</v>
      </c>
      <c r="F383" s="22">
        <f t="shared" si="5"/>
        <v>219.28614999999996</v>
      </c>
      <c r="G383" s="5"/>
    </row>
    <row r="384" spans="1:7" s="54" customFormat="1" x14ac:dyDescent="0.2">
      <c r="A384" s="51" t="s">
        <v>676</v>
      </c>
      <c r="B384" s="52" t="s">
        <v>47</v>
      </c>
      <c r="C384" s="53" t="s">
        <v>200</v>
      </c>
      <c r="D384" s="35" t="s">
        <v>669</v>
      </c>
      <c r="E384" s="27">
        <v>211.61</v>
      </c>
      <c r="F384" s="22">
        <f t="shared" si="5"/>
        <v>265.57054999999997</v>
      </c>
      <c r="G384" s="5"/>
    </row>
    <row r="385" spans="1:7" s="54" customFormat="1" x14ac:dyDescent="0.2">
      <c r="A385" s="51" t="s">
        <v>677</v>
      </c>
      <c r="B385" s="52" t="s">
        <v>50</v>
      </c>
      <c r="C385" s="53" t="s">
        <v>202</v>
      </c>
      <c r="D385" s="35" t="s">
        <v>669</v>
      </c>
      <c r="E385" s="27">
        <v>222.66</v>
      </c>
      <c r="F385" s="22">
        <f t="shared" si="5"/>
        <v>279.43829999999997</v>
      </c>
      <c r="G385" s="5"/>
    </row>
    <row r="386" spans="1:7" s="54" customFormat="1" x14ac:dyDescent="0.2">
      <c r="A386" s="51" t="s">
        <v>678</v>
      </c>
      <c r="B386" s="52" t="s">
        <v>58</v>
      </c>
      <c r="C386" s="53" t="s">
        <v>200</v>
      </c>
      <c r="D386" s="35" t="s">
        <v>669</v>
      </c>
      <c r="E386" s="27">
        <v>224.98</v>
      </c>
      <c r="F386" s="22">
        <f t="shared" si="5"/>
        <v>282.34989999999999</v>
      </c>
      <c r="G386" s="5"/>
    </row>
    <row r="387" spans="1:7" s="54" customFormat="1" x14ac:dyDescent="0.2">
      <c r="A387" s="51" t="s">
        <v>679</v>
      </c>
      <c r="B387" s="52" t="s">
        <v>60</v>
      </c>
      <c r="C387" s="53" t="s">
        <v>217</v>
      </c>
      <c r="D387" s="35" t="s">
        <v>669</v>
      </c>
      <c r="E387" s="27">
        <v>222.39</v>
      </c>
      <c r="F387" s="22">
        <f t="shared" si="5"/>
        <v>279.09944999999993</v>
      </c>
      <c r="G387" s="5"/>
    </row>
    <row r="388" spans="1:7" s="54" customFormat="1" x14ac:dyDescent="0.2">
      <c r="A388" s="51" t="s">
        <v>680</v>
      </c>
      <c r="B388" s="52" t="s">
        <v>71</v>
      </c>
      <c r="C388" s="53" t="s">
        <v>123</v>
      </c>
      <c r="D388" s="35" t="s">
        <v>669</v>
      </c>
      <c r="E388" s="27">
        <v>256.37</v>
      </c>
      <c r="F388" s="22">
        <f t="shared" si="5"/>
        <v>321.74435</v>
      </c>
      <c r="G388" s="5"/>
    </row>
    <row r="389" spans="1:7" s="54" customFormat="1" x14ac:dyDescent="0.2">
      <c r="A389" s="51" t="s">
        <v>681</v>
      </c>
      <c r="B389" s="52" t="s">
        <v>82</v>
      </c>
      <c r="C389" s="53" t="s">
        <v>83</v>
      </c>
      <c r="D389" s="35" t="s">
        <v>669</v>
      </c>
      <c r="E389" s="27">
        <v>304.75</v>
      </c>
      <c r="F389" s="22">
        <f t="shared" si="5"/>
        <v>382.46124999999995</v>
      </c>
      <c r="G389" s="5"/>
    </row>
    <row r="390" spans="1:7" s="54" customFormat="1" x14ac:dyDescent="0.2">
      <c r="A390" s="51" t="s">
        <v>682</v>
      </c>
      <c r="B390" s="52" t="s">
        <v>114</v>
      </c>
      <c r="C390" s="53" t="s">
        <v>115</v>
      </c>
      <c r="D390" s="35" t="s">
        <v>669</v>
      </c>
      <c r="E390" s="27">
        <v>322.04000000000002</v>
      </c>
      <c r="F390" s="22">
        <f t="shared" si="5"/>
        <v>404.16019999999997</v>
      </c>
      <c r="G390" s="5"/>
    </row>
    <row r="391" spans="1:7" ht="25.35" customHeight="1" x14ac:dyDescent="0.25">
      <c r="A391" s="55" t="s">
        <v>683</v>
      </c>
      <c r="B391" s="55"/>
      <c r="C391" s="56"/>
      <c r="D391" s="56"/>
      <c r="E391" s="47"/>
      <c r="F391" s="22"/>
    </row>
    <row r="392" spans="1:7" s="54" customFormat="1" x14ac:dyDescent="0.2">
      <c r="A392" s="51" t="s">
        <v>684</v>
      </c>
      <c r="B392" s="52" t="s">
        <v>317</v>
      </c>
      <c r="C392" s="53" t="s">
        <v>685</v>
      </c>
      <c r="D392" s="35" t="s">
        <v>686</v>
      </c>
      <c r="E392" s="27">
        <v>176.99</v>
      </c>
      <c r="F392" s="22">
        <f t="shared" si="5"/>
        <v>222.12244999999999</v>
      </c>
      <c r="G392" s="5"/>
    </row>
    <row r="393" spans="1:7" s="54" customFormat="1" x14ac:dyDescent="0.2">
      <c r="A393" s="51" t="s">
        <v>687</v>
      </c>
      <c r="B393" s="52" t="s">
        <v>326</v>
      </c>
      <c r="C393" s="53" t="s">
        <v>83</v>
      </c>
      <c r="D393" s="35" t="s">
        <v>686</v>
      </c>
      <c r="E393" s="27">
        <v>162.9</v>
      </c>
      <c r="F393" s="22">
        <f t="shared" ref="F393:F427" si="6">E393*1.255</f>
        <v>204.43949999999998</v>
      </c>
      <c r="G393" s="5"/>
    </row>
    <row r="394" spans="1:7" s="54" customFormat="1" x14ac:dyDescent="0.2">
      <c r="A394" s="51" t="s">
        <v>688</v>
      </c>
      <c r="B394" s="52" t="s">
        <v>331</v>
      </c>
      <c r="C394" s="53" t="s">
        <v>689</v>
      </c>
      <c r="D394" s="35" t="s">
        <v>686</v>
      </c>
      <c r="E394" s="27">
        <v>258.02</v>
      </c>
      <c r="F394" s="22">
        <f t="shared" si="6"/>
        <v>323.81509999999997</v>
      </c>
      <c r="G394" s="5"/>
    </row>
    <row r="395" spans="1:7" s="54" customFormat="1" x14ac:dyDescent="0.2">
      <c r="A395" s="51" t="s">
        <v>690</v>
      </c>
      <c r="B395" s="52" t="s">
        <v>336</v>
      </c>
      <c r="C395" s="53" t="s">
        <v>152</v>
      </c>
      <c r="D395" s="35" t="s">
        <v>686</v>
      </c>
      <c r="E395" s="27">
        <v>260.70999999999998</v>
      </c>
      <c r="F395" s="22">
        <f t="shared" si="6"/>
        <v>327.19104999999996</v>
      </c>
      <c r="G395" s="5"/>
    </row>
    <row r="396" spans="1:7" s="54" customFormat="1" x14ac:dyDescent="0.2">
      <c r="A396" s="51" t="s">
        <v>691</v>
      </c>
      <c r="B396" s="52" t="s">
        <v>338</v>
      </c>
      <c r="C396" s="53" t="s">
        <v>138</v>
      </c>
      <c r="D396" s="35" t="s">
        <v>686</v>
      </c>
      <c r="E396" s="27">
        <v>264.75</v>
      </c>
      <c r="F396" s="22">
        <f t="shared" si="6"/>
        <v>332.26124999999996</v>
      </c>
      <c r="G396" s="5"/>
    </row>
    <row r="397" spans="1:7" s="54" customFormat="1" x14ac:dyDescent="0.2">
      <c r="A397" s="51" t="s">
        <v>692</v>
      </c>
      <c r="B397" s="52" t="s">
        <v>340</v>
      </c>
      <c r="C397" s="53" t="s">
        <v>108</v>
      </c>
      <c r="D397" s="35" t="s">
        <v>686</v>
      </c>
      <c r="E397" s="27">
        <v>286.25</v>
      </c>
      <c r="F397" s="22">
        <f t="shared" si="6"/>
        <v>359.24374999999998</v>
      </c>
      <c r="G397" s="5"/>
    </row>
    <row r="398" spans="1:7" s="54" customFormat="1" x14ac:dyDescent="0.2">
      <c r="A398" s="51" t="s">
        <v>693</v>
      </c>
      <c r="B398" s="52" t="s">
        <v>345</v>
      </c>
      <c r="C398" s="53" t="s">
        <v>346</v>
      </c>
      <c r="D398" s="35" t="s">
        <v>686</v>
      </c>
      <c r="E398" s="27">
        <v>300.35000000000002</v>
      </c>
      <c r="F398" s="22">
        <f t="shared" si="6"/>
        <v>376.93925000000002</v>
      </c>
      <c r="G398" s="5"/>
    </row>
    <row r="399" spans="1:7" s="54" customFormat="1" x14ac:dyDescent="0.2">
      <c r="A399" s="51" t="s">
        <v>694</v>
      </c>
      <c r="B399" s="52" t="s">
        <v>348</v>
      </c>
      <c r="C399" s="53" t="s">
        <v>74</v>
      </c>
      <c r="D399" s="35" t="s">
        <v>686</v>
      </c>
      <c r="E399" s="27">
        <v>228.47</v>
      </c>
      <c r="F399" s="22">
        <f t="shared" si="6"/>
        <v>286.72985</v>
      </c>
      <c r="G399" s="5"/>
    </row>
    <row r="400" spans="1:7" s="54" customFormat="1" x14ac:dyDescent="0.2">
      <c r="A400" s="51" t="s">
        <v>695</v>
      </c>
      <c r="B400" s="52" t="s">
        <v>350</v>
      </c>
      <c r="C400" s="53" t="s">
        <v>133</v>
      </c>
      <c r="D400" s="35" t="s">
        <v>686</v>
      </c>
      <c r="E400" s="27">
        <v>258.02</v>
      </c>
      <c r="F400" s="22">
        <f t="shared" si="6"/>
        <v>323.81509999999997</v>
      </c>
      <c r="G400" s="5"/>
    </row>
    <row r="401" spans="1:7" s="54" customFormat="1" x14ac:dyDescent="0.2">
      <c r="A401" s="51" t="s">
        <v>696</v>
      </c>
      <c r="B401" s="52" t="s">
        <v>355</v>
      </c>
      <c r="C401" s="53" t="s">
        <v>141</v>
      </c>
      <c r="D401" s="35" t="s">
        <v>686</v>
      </c>
      <c r="E401" s="27">
        <v>278.32</v>
      </c>
      <c r="F401" s="22">
        <f t="shared" si="6"/>
        <v>349.29159999999996</v>
      </c>
      <c r="G401" s="5"/>
    </row>
    <row r="402" spans="1:7" s="54" customFormat="1" x14ac:dyDescent="0.2">
      <c r="A402" s="51" t="s">
        <v>697</v>
      </c>
      <c r="B402" s="52" t="s">
        <v>362</v>
      </c>
      <c r="C402" s="53" t="s">
        <v>115</v>
      </c>
      <c r="D402" s="35" t="s">
        <v>686</v>
      </c>
      <c r="E402" s="27">
        <v>275.57</v>
      </c>
      <c r="F402" s="22">
        <f t="shared" si="6"/>
        <v>345.84034999999994</v>
      </c>
      <c r="G402" s="5"/>
    </row>
    <row r="403" spans="1:7" s="54" customFormat="1" x14ac:dyDescent="0.2">
      <c r="A403" s="51" t="s">
        <v>698</v>
      </c>
      <c r="B403" s="52" t="s">
        <v>100</v>
      </c>
      <c r="C403" s="53" t="s">
        <v>120</v>
      </c>
      <c r="D403" s="35" t="s">
        <v>686</v>
      </c>
      <c r="E403" s="27">
        <v>270.12</v>
      </c>
      <c r="F403" s="22">
        <f t="shared" si="6"/>
        <v>339.00059999999996</v>
      </c>
      <c r="G403" s="5"/>
    </row>
    <row r="404" spans="1:7" s="54" customFormat="1" x14ac:dyDescent="0.2">
      <c r="A404" s="51" t="s">
        <v>699</v>
      </c>
      <c r="B404" s="52" t="s">
        <v>365</v>
      </c>
      <c r="C404" s="53" t="s">
        <v>128</v>
      </c>
      <c r="D404" s="35" t="s">
        <v>686</v>
      </c>
      <c r="E404" s="27">
        <v>313.13</v>
      </c>
      <c r="F404" s="22">
        <f t="shared" si="6"/>
        <v>392.97814999999997</v>
      </c>
      <c r="G404" s="5"/>
    </row>
    <row r="405" spans="1:7" s="54" customFormat="1" x14ac:dyDescent="0.2">
      <c r="A405" s="51" t="s">
        <v>700</v>
      </c>
      <c r="B405" s="52" t="s">
        <v>370</v>
      </c>
      <c r="C405" s="53" t="s">
        <v>343</v>
      </c>
      <c r="D405" s="35" t="s">
        <v>686</v>
      </c>
      <c r="E405" s="27">
        <v>325.89</v>
      </c>
      <c r="F405" s="22">
        <f t="shared" si="6"/>
        <v>408.99194999999997</v>
      </c>
      <c r="G405" s="5"/>
    </row>
    <row r="406" spans="1:7" s="54" customFormat="1" x14ac:dyDescent="0.2">
      <c r="A406" s="51" t="s">
        <v>701</v>
      </c>
      <c r="B406" s="52" t="s">
        <v>262</v>
      </c>
      <c r="C406" s="53" t="s">
        <v>65</v>
      </c>
      <c r="D406" s="35" t="s">
        <v>686</v>
      </c>
      <c r="E406" s="27">
        <v>248.35</v>
      </c>
      <c r="F406" s="22">
        <f t="shared" si="6"/>
        <v>311.67924999999997</v>
      </c>
      <c r="G406" s="5"/>
    </row>
    <row r="407" spans="1:7" s="54" customFormat="1" x14ac:dyDescent="0.2">
      <c r="A407" s="51" t="s">
        <v>702</v>
      </c>
      <c r="B407" s="52" t="s">
        <v>373</v>
      </c>
      <c r="C407" s="53" t="s">
        <v>83</v>
      </c>
      <c r="D407" s="35" t="s">
        <v>686</v>
      </c>
      <c r="E407" s="27">
        <v>274.8</v>
      </c>
      <c r="F407" s="22">
        <f t="shared" si="6"/>
        <v>344.87399999999997</v>
      </c>
      <c r="G407" s="5"/>
    </row>
    <row r="408" spans="1:7" s="54" customFormat="1" x14ac:dyDescent="0.2">
      <c r="A408" s="51" t="s">
        <v>703</v>
      </c>
      <c r="B408" s="52" t="s">
        <v>263</v>
      </c>
      <c r="C408" s="53" t="s">
        <v>115</v>
      </c>
      <c r="D408" s="35" t="s">
        <v>686</v>
      </c>
      <c r="E408" s="27">
        <v>283.81</v>
      </c>
      <c r="F408" s="22">
        <f t="shared" si="6"/>
        <v>356.18154999999996</v>
      </c>
      <c r="G408" s="5"/>
    </row>
    <row r="409" spans="1:7" s="54" customFormat="1" x14ac:dyDescent="0.2">
      <c r="A409" s="51" t="s">
        <v>704</v>
      </c>
      <c r="B409" s="52" t="s">
        <v>391</v>
      </c>
      <c r="C409" s="53" t="s">
        <v>332</v>
      </c>
      <c r="D409" s="35" t="s">
        <v>686</v>
      </c>
      <c r="E409" s="27">
        <v>403.17</v>
      </c>
      <c r="F409" s="22">
        <f>E409*1.255</f>
        <v>505.97834999999998</v>
      </c>
    </row>
    <row r="410" spans="1:7" ht="24.75" customHeight="1" x14ac:dyDescent="0.25">
      <c r="A410" s="55" t="s">
        <v>705</v>
      </c>
      <c r="B410" s="55"/>
      <c r="C410" s="56"/>
      <c r="D410" s="56"/>
      <c r="E410" s="47"/>
      <c r="F410" s="22"/>
    </row>
    <row r="411" spans="1:7" x14ac:dyDescent="0.2">
      <c r="A411" s="51" t="s">
        <v>706</v>
      </c>
      <c r="B411" s="52" t="s">
        <v>326</v>
      </c>
      <c r="C411" s="53" t="s">
        <v>188</v>
      </c>
      <c r="D411" s="35" t="s">
        <v>707</v>
      </c>
      <c r="E411" s="27">
        <v>155.47</v>
      </c>
      <c r="F411" s="22">
        <f t="shared" si="6"/>
        <v>195.11484999999999</v>
      </c>
    </row>
    <row r="412" spans="1:7" x14ac:dyDescent="0.2">
      <c r="A412" s="51" t="s">
        <v>708</v>
      </c>
      <c r="B412" s="52" t="s">
        <v>336</v>
      </c>
      <c r="C412" s="53" t="s">
        <v>208</v>
      </c>
      <c r="D412" s="35" t="s">
        <v>707</v>
      </c>
      <c r="E412" s="27">
        <v>245.55</v>
      </c>
      <c r="F412" s="22">
        <f t="shared" si="6"/>
        <v>308.16525000000001</v>
      </c>
    </row>
    <row r="413" spans="1:7" x14ac:dyDescent="0.2">
      <c r="A413" s="51" t="s">
        <v>709</v>
      </c>
      <c r="B413" s="52" t="s">
        <v>338</v>
      </c>
      <c r="C413" s="53" t="s">
        <v>292</v>
      </c>
      <c r="D413" s="35" t="s">
        <v>707</v>
      </c>
      <c r="E413" s="27">
        <v>250.65</v>
      </c>
      <c r="F413" s="22">
        <f t="shared" si="6"/>
        <v>314.56574999999998</v>
      </c>
    </row>
    <row r="414" spans="1:7" x14ac:dyDescent="0.2">
      <c r="A414" s="51" t="s">
        <v>710</v>
      </c>
      <c r="B414" s="52" t="s">
        <v>348</v>
      </c>
      <c r="C414" s="53" t="s">
        <v>457</v>
      </c>
      <c r="D414" s="35" t="s">
        <v>707</v>
      </c>
      <c r="E414" s="27">
        <v>212.07</v>
      </c>
      <c r="F414" s="22">
        <f t="shared" si="6"/>
        <v>266.14784999999995</v>
      </c>
    </row>
    <row r="415" spans="1:7" x14ac:dyDescent="0.2">
      <c r="A415" s="51" t="s">
        <v>711</v>
      </c>
      <c r="B415" s="52" t="s">
        <v>362</v>
      </c>
      <c r="C415" s="53" t="s">
        <v>224</v>
      </c>
      <c r="D415" s="35" t="s">
        <v>707</v>
      </c>
      <c r="E415" s="27">
        <v>266.75</v>
      </c>
      <c r="F415" s="22">
        <f t="shared" si="6"/>
        <v>334.77124999999995</v>
      </c>
    </row>
    <row r="416" spans="1:7" x14ac:dyDescent="0.2">
      <c r="A416" s="51" t="s">
        <v>712</v>
      </c>
      <c r="B416" s="52" t="s">
        <v>100</v>
      </c>
      <c r="C416" s="53" t="s">
        <v>259</v>
      </c>
      <c r="D416" s="35" t="s">
        <v>707</v>
      </c>
      <c r="E416" s="27">
        <v>254.54</v>
      </c>
      <c r="F416" s="22">
        <f t="shared" si="6"/>
        <v>319.44769999999994</v>
      </c>
    </row>
    <row r="417" spans="1:6" x14ac:dyDescent="0.2">
      <c r="A417" s="51" t="s">
        <v>713</v>
      </c>
      <c r="B417" s="52" t="s">
        <v>127</v>
      </c>
      <c r="C417" s="53" t="s">
        <v>284</v>
      </c>
      <c r="D417" s="35" t="s">
        <v>707</v>
      </c>
      <c r="E417" s="27">
        <v>360.6</v>
      </c>
      <c r="F417" s="22">
        <f t="shared" si="6"/>
        <v>452.553</v>
      </c>
    </row>
    <row r="418" spans="1:6" ht="24.75" customHeight="1" x14ac:dyDescent="0.25">
      <c r="A418" s="55" t="s">
        <v>714</v>
      </c>
      <c r="B418" s="55"/>
      <c r="C418" s="56"/>
      <c r="D418" s="56"/>
      <c r="E418" s="47"/>
      <c r="F418" s="22"/>
    </row>
    <row r="419" spans="1:6" x14ac:dyDescent="0.2">
      <c r="A419" s="51" t="s">
        <v>715</v>
      </c>
      <c r="B419" s="52" t="s">
        <v>524</v>
      </c>
      <c r="C419" s="26" t="s">
        <v>525</v>
      </c>
      <c r="D419" s="35" t="s">
        <v>716</v>
      </c>
      <c r="E419" s="27">
        <v>139.91</v>
      </c>
      <c r="F419" s="22">
        <f t="shared" si="6"/>
        <v>175.58704999999998</v>
      </c>
    </row>
    <row r="420" spans="1:6" x14ac:dyDescent="0.2">
      <c r="A420" s="51" t="s">
        <v>717</v>
      </c>
      <c r="B420" s="52" t="s">
        <v>559</v>
      </c>
      <c r="C420" s="26" t="s">
        <v>546</v>
      </c>
      <c r="D420" s="35" t="s">
        <v>716</v>
      </c>
      <c r="E420" s="27">
        <v>168.32</v>
      </c>
      <c r="F420" s="22">
        <f t="shared" si="6"/>
        <v>211.24159999999998</v>
      </c>
    </row>
    <row r="421" spans="1:6" x14ac:dyDescent="0.2">
      <c r="A421" s="51" t="s">
        <v>718</v>
      </c>
      <c r="B421" s="52" t="s">
        <v>561</v>
      </c>
      <c r="C421" s="26" t="s">
        <v>532</v>
      </c>
      <c r="D421" s="35" t="s">
        <v>716</v>
      </c>
      <c r="E421" s="27">
        <v>179.11</v>
      </c>
      <c r="F421" s="22">
        <f t="shared" si="6"/>
        <v>224.78305</v>
      </c>
    </row>
    <row r="422" spans="1:6" x14ac:dyDescent="0.2">
      <c r="A422" s="51" t="s">
        <v>719</v>
      </c>
      <c r="B422" s="52" t="s">
        <v>565</v>
      </c>
      <c r="C422" s="26" t="s">
        <v>566</v>
      </c>
      <c r="D422" s="35" t="s">
        <v>716</v>
      </c>
      <c r="E422" s="27">
        <v>209.43</v>
      </c>
      <c r="F422" s="22">
        <f t="shared" si="6"/>
        <v>262.83465000000001</v>
      </c>
    </row>
    <row r="423" spans="1:6" ht="24.75" customHeight="1" x14ac:dyDescent="0.25">
      <c r="A423" s="55" t="s">
        <v>720</v>
      </c>
      <c r="B423" s="55"/>
      <c r="C423" s="56"/>
      <c r="D423" s="56"/>
      <c r="E423" s="47"/>
      <c r="F423" s="22"/>
    </row>
    <row r="424" spans="1:6" x14ac:dyDescent="0.2">
      <c r="A424" s="51" t="s">
        <v>721</v>
      </c>
      <c r="B424" s="52" t="s">
        <v>524</v>
      </c>
      <c r="C424" s="26" t="s">
        <v>525</v>
      </c>
      <c r="D424" s="35" t="s">
        <v>722</v>
      </c>
      <c r="E424" s="27">
        <v>139.91</v>
      </c>
      <c r="F424" s="22">
        <f t="shared" si="6"/>
        <v>175.58704999999998</v>
      </c>
    </row>
    <row r="425" spans="1:6" x14ac:dyDescent="0.2">
      <c r="A425" s="51" t="s">
        <v>723</v>
      </c>
      <c r="B425" s="52" t="s">
        <v>559</v>
      </c>
      <c r="C425" s="26" t="s">
        <v>546</v>
      </c>
      <c r="D425" s="35" t="s">
        <v>722</v>
      </c>
      <c r="E425" s="27">
        <v>165.34</v>
      </c>
      <c r="F425" s="22">
        <f t="shared" si="6"/>
        <v>207.5017</v>
      </c>
    </row>
    <row r="426" spans="1:6" x14ac:dyDescent="0.2">
      <c r="A426" s="51" t="s">
        <v>724</v>
      </c>
      <c r="B426" s="52" t="s">
        <v>561</v>
      </c>
      <c r="C426" s="26" t="s">
        <v>532</v>
      </c>
      <c r="D426" s="35" t="s">
        <v>722</v>
      </c>
      <c r="E426" s="27">
        <v>175.95</v>
      </c>
      <c r="F426" s="22">
        <f t="shared" si="6"/>
        <v>220.81724999999997</v>
      </c>
    </row>
    <row r="427" spans="1:6" x14ac:dyDescent="0.2">
      <c r="A427" s="51" t="s">
        <v>725</v>
      </c>
      <c r="B427" s="52" t="s">
        <v>565</v>
      </c>
      <c r="C427" s="26" t="s">
        <v>566</v>
      </c>
      <c r="D427" s="35" t="s">
        <v>722</v>
      </c>
      <c r="E427" s="27">
        <v>207.51</v>
      </c>
      <c r="F427" s="22">
        <f t="shared" si="6"/>
        <v>260.42504999999994</v>
      </c>
    </row>
    <row r="428" spans="1:6" x14ac:dyDescent="0.2">
      <c r="E428" s="58"/>
    </row>
  </sheetData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Talvirenkaat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2025-05-05T07:36:38Z</dcterms:created>
  <dcterms:modified xsi:type="dcterms:W3CDTF">2025-05-05T11:53:13Z</dcterms:modified>
</cp:coreProperties>
</file>