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6/Price lists/PC/"/>
    </mc:Choice>
  </mc:AlternateContent>
  <xr:revisionPtr revIDLastSave="0" documentId="8_{CEA748DE-E764-49ED-9DD8-4D2844E981A8}" xr6:coauthVersionLast="47" xr6:coauthVersionMax="47" xr10:uidLastSave="{00000000-0000-0000-0000-000000000000}"/>
  <bookViews>
    <workbookView xWindow="-28920" yWindow="-120" windowWidth="29040" windowHeight="15720" xr2:uid="{4821EE80-0999-4D99-9F38-086BF50334A7}"/>
  </bookViews>
  <sheets>
    <sheet name="Talvirenkaat 4.5.2026" sheetId="10" r:id="rId1"/>
  </sheets>
  <definedNames>
    <definedName name="_xlnm.Print_Area" localSheetId="0">'Talvirenkaat 4.5.2026'!$A$1:$F$565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" i="10" l="1"/>
  <c r="F565" i="10"/>
  <c r="F564" i="10"/>
  <c r="F563" i="10"/>
  <c r="F562" i="10"/>
  <c r="F560" i="10"/>
  <c r="F559" i="10"/>
  <c r="F558" i="10"/>
  <c r="F557" i="10"/>
  <c r="F555" i="10"/>
  <c r="F554" i="10"/>
  <c r="F553" i="10"/>
  <c r="F552" i="10"/>
  <c r="F551" i="10"/>
  <c r="F550" i="10"/>
  <c r="F549" i="10"/>
  <c r="F548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33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10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492" i="10"/>
  <c r="F482" i="10"/>
  <c r="F483" i="10"/>
  <c r="F484" i="10"/>
  <c r="F485" i="10"/>
  <c r="F486" i="10"/>
  <c r="F487" i="10"/>
  <c r="F488" i="10"/>
  <c r="F489" i="10"/>
  <c r="F490" i="10"/>
  <c r="F481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66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49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27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385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18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263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69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29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30" i="10"/>
  <c r="F131" i="10"/>
  <c r="F111" i="10"/>
  <c r="F110" i="10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</calcChain>
</file>

<file path=xl/sharedStrings.xml><?xml version="1.0" encoding="utf-8"?>
<sst xmlns="http://schemas.openxmlformats.org/spreadsheetml/2006/main" count="2188" uniqueCount="877">
  <si>
    <t>uutuus</t>
  </si>
  <si>
    <t>poistuva</t>
  </si>
  <si>
    <t>TALVIRENKAAT 4.5.2026</t>
  </si>
  <si>
    <t>€ alv 0 %</t>
  </si>
  <si>
    <t>€ alv 25,5 %</t>
  </si>
  <si>
    <t>NOKIAN TYRES Hakkapeliitta 01 (nastarenkaat)</t>
  </si>
  <si>
    <t>TS32858</t>
  </si>
  <si>
    <t>175/65R14</t>
  </si>
  <si>
    <t>86 T XL</t>
  </si>
  <si>
    <t>NOKIAN TYRES Hakkapeliitta 01</t>
  </si>
  <si>
    <t>TS32859</t>
  </si>
  <si>
    <t>175/65R15</t>
  </si>
  <si>
    <t>88 T XL</t>
  </si>
  <si>
    <t>TS32860</t>
  </si>
  <si>
    <t>185/65R15</t>
  </si>
  <si>
    <t>92 T XL</t>
  </si>
  <si>
    <t>TS32861</t>
  </si>
  <si>
    <t>195/65R15</t>
  </si>
  <si>
    <t>95 T XL</t>
  </si>
  <si>
    <t>TS32862</t>
  </si>
  <si>
    <t>185/60R15</t>
  </si>
  <si>
    <t>TS32865</t>
  </si>
  <si>
    <t>215/70R16</t>
  </si>
  <si>
    <t>104 T XL</t>
  </si>
  <si>
    <t>TS32864</t>
  </si>
  <si>
    <t>245/70R16</t>
  </si>
  <si>
    <t>111 T XL</t>
  </si>
  <si>
    <t>TS32863</t>
  </si>
  <si>
    <t>265/70R16</t>
  </si>
  <si>
    <t>116 T XL</t>
  </si>
  <si>
    <t>TS32866</t>
  </si>
  <si>
    <t>205/65R16</t>
  </si>
  <si>
    <t>99 T XL</t>
  </si>
  <si>
    <t>TS32867</t>
  </si>
  <si>
    <t>215/65R16</t>
  </si>
  <si>
    <t>102 T XL</t>
  </si>
  <si>
    <t>TS32869</t>
  </si>
  <si>
    <t>205/60R16</t>
  </si>
  <si>
    <t>96 T XL</t>
  </si>
  <si>
    <t>TS32868</t>
  </si>
  <si>
    <t>215/60R16</t>
  </si>
  <si>
    <t>TS32872</t>
  </si>
  <si>
    <t>195/55R16</t>
  </si>
  <si>
    <t>91 T XL</t>
  </si>
  <si>
    <t>TS32873</t>
  </si>
  <si>
    <t>205/55R16</t>
  </si>
  <si>
    <t>94 T XL</t>
  </si>
  <si>
    <t>TS32871</t>
  </si>
  <si>
    <t>215/55R16</t>
  </si>
  <si>
    <t>97 T XL</t>
  </si>
  <si>
    <t>TS32870</t>
  </si>
  <si>
    <t>225/55R16</t>
  </si>
  <si>
    <t>TS32874</t>
  </si>
  <si>
    <t>245/70R17</t>
  </si>
  <si>
    <t>114 T XL</t>
  </si>
  <si>
    <t>TS32875</t>
  </si>
  <si>
    <t>265/70R17</t>
  </si>
  <si>
    <t>TS32877</t>
  </si>
  <si>
    <t>175/65R17</t>
  </si>
  <si>
    <t>87 T N</t>
  </si>
  <si>
    <t>TS32879</t>
  </si>
  <si>
    <t>215/65R17</t>
  </si>
  <si>
    <t>103 T XL</t>
  </si>
  <si>
    <t>TS32882</t>
  </si>
  <si>
    <t>225/65R17</t>
  </si>
  <si>
    <t>106 T XL</t>
  </si>
  <si>
    <t>TS32881</t>
  </si>
  <si>
    <t>235/65R17</t>
  </si>
  <si>
    <t>108 T XL</t>
  </si>
  <si>
    <t>TS32878</t>
  </si>
  <si>
    <t>245/65R17</t>
  </si>
  <si>
    <t>TS32876</t>
  </si>
  <si>
    <t>255/65R17</t>
  </si>
  <si>
    <t>TS32880</t>
  </si>
  <si>
    <t>265/65R17</t>
  </si>
  <si>
    <t>TS32885</t>
  </si>
  <si>
    <t>215/60R17</t>
  </si>
  <si>
    <t>100 T XL</t>
  </si>
  <si>
    <t>TS32884</t>
  </si>
  <si>
    <t>225/60R17</t>
  </si>
  <si>
    <t>TS32883</t>
  </si>
  <si>
    <t>235/60R17</t>
  </si>
  <si>
    <t>TS32887</t>
  </si>
  <si>
    <t>205/55R17</t>
  </si>
  <si>
    <t>TS32889</t>
  </si>
  <si>
    <t>215/55R17</t>
  </si>
  <si>
    <t>98 T XL</t>
  </si>
  <si>
    <t>TS32888</t>
  </si>
  <si>
    <t>225/55R17</t>
  </si>
  <si>
    <t>101 T XL</t>
  </si>
  <si>
    <t>TS32886</t>
  </si>
  <si>
    <t>235/55R17</t>
  </si>
  <si>
    <t>TS32890</t>
  </si>
  <si>
    <t>205/50R17</t>
  </si>
  <si>
    <t>93 T XL</t>
  </si>
  <si>
    <t>TS32891</t>
  </si>
  <si>
    <t>215/50R17</t>
  </si>
  <si>
    <t>TS32892</t>
  </si>
  <si>
    <t>225/50R17</t>
  </si>
  <si>
    <t>TS32895</t>
  </si>
  <si>
    <t>225/45R17</t>
  </si>
  <si>
    <t>TS32894</t>
  </si>
  <si>
    <t>235/45R17</t>
  </si>
  <si>
    <t>TS32893</t>
  </si>
  <si>
    <t>245/45R17</t>
  </si>
  <si>
    <t>TS32896</t>
  </si>
  <si>
    <t>235/65R18</t>
  </si>
  <si>
    <t>110 T XL</t>
  </si>
  <si>
    <t>TS32897</t>
  </si>
  <si>
    <t>275/65R18</t>
  </si>
  <si>
    <t>TS32898</t>
  </si>
  <si>
    <t>215/60R18</t>
  </si>
  <si>
    <t>TS32902</t>
  </si>
  <si>
    <t>225/60R18</t>
  </si>
  <si>
    <t>TS32903</t>
  </si>
  <si>
    <t>235/60R18</t>
  </si>
  <si>
    <t>107 T XL</t>
  </si>
  <si>
    <t>TS32900</t>
  </si>
  <si>
    <t>245/60R18</t>
  </si>
  <si>
    <t>109 T XL</t>
  </si>
  <si>
    <t>TS32899</t>
  </si>
  <si>
    <t>255/60R18</t>
  </si>
  <si>
    <t>112 T XL</t>
  </si>
  <si>
    <t>TS32901</t>
  </si>
  <si>
    <t>265/60R18</t>
  </si>
  <si>
    <t>TS32985</t>
  </si>
  <si>
    <t>195/55R18</t>
  </si>
  <si>
    <t>tulossa</t>
  </si>
  <si>
    <t>TS32905</t>
  </si>
  <si>
    <t>215/55R18</t>
  </si>
  <si>
    <t>TS32906</t>
  </si>
  <si>
    <t>225/55R18</t>
  </si>
  <si>
    <t>TS32907</t>
  </si>
  <si>
    <t>235/55R18</t>
  </si>
  <si>
    <t>TS32904</t>
  </si>
  <si>
    <t>255/55R18</t>
  </si>
  <si>
    <t>TS32908</t>
  </si>
  <si>
    <t>225/50R18</t>
  </si>
  <si>
    <t>TS32909</t>
  </si>
  <si>
    <t>235/50R18</t>
  </si>
  <si>
    <t>TS32910</t>
  </si>
  <si>
    <t>225/45R18</t>
  </si>
  <si>
    <t>TS32911</t>
  </si>
  <si>
    <t>235/45R18</t>
  </si>
  <si>
    <t>TS32912</t>
  </si>
  <si>
    <t>245/45R18</t>
  </si>
  <si>
    <t>TS32916</t>
  </si>
  <si>
    <t>225/40R18</t>
  </si>
  <si>
    <t>TS32914</t>
  </si>
  <si>
    <t>235/40R18</t>
  </si>
  <si>
    <t>TS32915</t>
  </si>
  <si>
    <t>245/40R18</t>
  </si>
  <si>
    <t>TS32913</t>
  </si>
  <si>
    <t>255/40R18</t>
  </si>
  <si>
    <t>TS32917</t>
  </si>
  <si>
    <t>235/60R19</t>
  </si>
  <si>
    <t>TS32919</t>
  </si>
  <si>
    <t>225/55R19</t>
  </si>
  <si>
    <t>TS32920</t>
  </si>
  <si>
    <t>235/55R19</t>
  </si>
  <si>
    <t>105 T XL</t>
  </si>
  <si>
    <t>TS32918</t>
  </si>
  <si>
    <t>255/55R19</t>
  </si>
  <si>
    <t>TS32921</t>
  </si>
  <si>
    <t>215/50R19</t>
  </si>
  <si>
    <t>TS32924</t>
  </si>
  <si>
    <t>235/50R19</t>
  </si>
  <si>
    <t>TS32922</t>
  </si>
  <si>
    <t>245/50R19</t>
  </si>
  <si>
    <t>TS32923</t>
  </si>
  <si>
    <t>255/50R19</t>
  </si>
  <si>
    <t>TS32925</t>
  </si>
  <si>
    <t>245/45R19</t>
  </si>
  <si>
    <t>TS32926</t>
  </si>
  <si>
    <t>255/45R19</t>
  </si>
  <si>
    <t>TS32930</t>
  </si>
  <si>
    <t>235/40R19</t>
  </si>
  <si>
    <t>TS32929</t>
  </si>
  <si>
    <t>245/40R19</t>
  </si>
  <si>
    <t>TS32928</t>
  </si>
  <si>
    <t>255/40R19</t>
  </si>
  <si>
    <t>TS32927</t>
  </si>
  <si>
    <t>275/40R19</t>
  </si>
  <si>
    <t>TS32931</t>
  </si>
  <si>
    <t>275/60R20</t>
  </si>
  <si>
    <t>TS32934</t>
  </si>
  <si>
    <t>235/55R20</t>
  </si>
  <si>
    <t>TS32932</t>
  </si>
  <si>
    <t>255/55R20</t>
  </si>
  <si>
    <t>TS32933</t>
  </si>
  <si>
    <t>275/55R20</t>
  </si>
  <si>
    <t>117 T XL</t>
  </si>
  <si>
    <t>TS32936</t>
  </si>
  <si>
    <t>245/50R20</t>
  </si>
  <si>
    <t>TS32938</t>
  </si>
  <si>
    <t>255/50R20</t>
  </si>
  <si>
    <t>TS32937</t>
  </si>
  <si>
    <t>265/50R20</t>
  </si>
  <si>
    <t>TS32935</t>
  </si>
  <si>
    <t>275/50R20</t>
  </si>
  <si>
    <t>113 T XL</t>
  </si>
  <si>
    <t>TS32940</t>
  </si>
  <si>
    <t>245/45R20</t>
  </si>
  <si>
    <t>TS32941</t>
  </si>
  <si>
    <t>255/45R20</t>
  </si>
  <si>
    <t>TS32942</t>
  </si>
  <si>
    <t>275/45R20</t>
  </si>
  <si>
    <t>TS32939</t>
  </si>
  <si>
    <t>285/45R20</t>
  </si>
  <si>
    <t>TS32943</t>
  </si>
  <si>
    <t>245/40R20</t>
  </si>
  <si>
    <t>TS32944</t>
  </si>
  <si>
    <t>275/35R20</t>
  </si>
  <si>
    <t>TS32945</t>
  </si>
  <si>
    <t>235/50R21</t>
  </si>
  <si>
    <t>TS32946</t>
  </si>
  <si>
    <t>245/45R21</t>
  </si>
  <si>
    <t>TS32948</t>
  </si>
  <si>
    <t>275/45R21</t>
  </si>
  <si>
    <t>TS32947</t>
  </si>
  <si>
    <t>285/45R21</t>
  </si>
  <si>
    <t>TS32949</t>
  </si>
  <si>
    <t>265/40R21</t>
  </si>
  <si>
    <t>TS32951</t>
  </si>
  <si>
    <t>275/40R21</t>
  </si>
  <si>
    <t>TS32950</t>
  </si>
  <si>
    <t>315/40R21</t>
  </si>
  <si>
    <t>115 T XL</t>
  </si>
  <si>
    <t>TS32952</t>
  </si>
  <si>
    <t>HL275/50R22</t>
  </si>
  <si>
    <t>TS32953</t>
  </si>
  <si>
    <t>285/45R22</t>
  </si>
  <si>
    <t>TS32955</t>
  </si>
  <si>
    <t>275/40R22</t>
  </si>
  <si>
    <t>TS32954</t>
  </si>
  <si>
    <t>285/40R22</t>
  </si>
  <si>
    <t>TS32956</t>
  </si>
  <si>
    <t>315/35R22</t>
  </si>
  <si>
    <t>NOKIAN TYRES Hakkapeliitta 01 SilentDrive (nastarenkaat)</t>
  </si>
  <si>
    <t>TSF00031</t>
  </si>
  <si>
    <t>NOKIAN TYRES Hakkapeliitta 01 SilentDrive</t>
  </si>
  <si>
    <t>TSF00032</t>
  </si>
  <si>
    <t>TSF00033</t>
  </si>
  <si>
    <t>TSF00035</t>
  </si>
  <si>
    <t>TSF00034</t>
  </si>
  <si>
    <t>TSF00037</t>
  </si>
  <si>
    <t>TSF00036</t>
  </si>
  <si>
    <t>TSF00039</t>
  </si>
  <si>
    <t>TSF00038</t>
  </si>
  <si>
    <t>TSF00041</t>
  </si>
  <si>
    <t>235/50R20</t>
  </si>
  <si>
    <t>TSF00040</t>
  </si>
  <si>
    <t>TSF00046</t>
  </si>
  <si>
    <t>235/45R20</t>
  </si>
  <si>
    <t>TSF00045</t>
  </si>
  <si>
    <t>TSF00044</t>
  </si>
  <si>
    <t>TSF00043</t>
  </si>
  <si>
    <t>265/45R20</t>
  </si>
  <si>
    <t>TSF00042</t>
  </si>
  <si>
    <t>TSF00047</t>
  </si>
  <si>
    <t>255/40R20</t>
  </si>
  <si>
    <t>TSF00049</t>
  </si>
  <si>
    <t>255/45R21</t>
  </si>
  <si>
    <t>TSF00048</t>
  </si>
  <si>
    <t>265/45R21</t>
  </si>
  <si>
    <t>TSF00051</t>
  </si>
  <si>
    <t>285/40R21</t>
  </si>
  <si>
    <t>TSF00050</t>
  </si>
  <si>
    <t>295/40R21</t>
  </si>
  <si>
    <t>TSF00053</t>
  </si>
  <si>
    <t>255/35R21</t>
  </si>
  <si>
    <t>TSF00052</t>
  </si>
  <si>
    <t>275/35R21</t>
  </si>
  <si>
    <t>NOKIAN TYRES Hakkapeliitta 10 (nastarenkaat)</t>
  </si>
  <si>
    <t>TS32421</t>
  </si>
  <si>
    <t xml:space="preserve">86 T XL </t>
  </si>
  <si>
    <t>NOKIAN TYRES Hakkapeliitta 10</t>
  </si>
  <si>
    <t>TS32423</t>
  </si>
  <si>
    <t xml:space="preserve">88 T XL </t>
  </si>
  <si>
    <t>TS32424</t>
  </si>
  <si>
    <t xml:space="preserve">92 T XL </t>
  </si>
  <si>
    <t>TS32425</t>
  </si>
  <si>
    <t xml:space="preserve">95 T XL </t>
  </si>
  <si>
    <t>TS32422</t>
  </si>
  <si>
    <t>TS32432</t>
  </si>
  <si>
    <t xml:space="preserve">95 T </t>
  </si>
  <si>
    <t>TS32430</t>
  </si>
  <si>
    <t xml:space="preserve">96 T XL </t>
  </si>
  <si>
    <t>TS32431</t>
  </si>
  <si>
    <t xml:space="preserve">99 T XL </t>
  </si>
  <si>
    <t>TS32426</t>
  </si>
  <si>
    <t xml:space="preserve">91 T XL </t>
  </si>
  <si>
    <t>TS32427</t>
  </si>
  <si>
    <t xml:space="preserve">94 T XL </t>
  </si>
  <si>
    <t>TS32428</t>
  </si>
  <si>
    <t xml:space="preserve">97 T XL </t>
  </si>
  <si>
    <t>TS32429</t>
  </si>
  <si>
    <t>TS32804</t>
  </si>
  <si>
    <t>87 T</t>
  </si>
  <si>
    <t>TS32439</t>
  </si>
  <si>
    <t>TS32440</t>
  </si>
  <si>
    <t xml:space="preserve">98 T XL </t>
  </si>
  <si>
    <t>TS32441</t>
  </si>
  <si>
    <t>TS32436</t>
  </si>
  <si>
    <t xml:space="preserve">93 T XL </t>
  </si>
  <si>
    <t>TS32437</t>
  </si>
  <si>
    <t>TS32438</t>
  </si>
  <si>
    <t>TS32433</t>
  </si>
  <si>
    <t>TS32434</t>
  </si>
  <si>
    <t>TS32435</t>
  </si>
  <si>
    <t>TS32448</t>
  </si>
  <si>
    <t>TS32445</t>
  </si>
  <si>
    <t>TS32446</t>
  </si>
  <si>
    <t>TS32447</t>
  </si>
  <si>
    <t>TS32442</t>
  </si>
  <si>
    <t>TS32443</t>
  </si>
  <si>
    <t>TS32444</t>
  </si>
  <si>
    <t>TS32455</t>
  </si>
  <si>
    <t>TS32452</t>
  </si>
  <si>
    <t>TS32453</t>
  </si>
  <si>
    <t>TS32454</t>
  </si>
  <si>
    <t>TS32842</t>
  </si>
  <si>
    <t>TS32458</t>
  </si>
  <si>
    <t>TS32775</t>
  </si>
  <si>
    <t>245/35R20</t>
  </si>
  <si>
    <t>TS32457</t>
  </si>
  <si>
    <t xml:space="preserve">102 T XL </t>
  </si>
  <si>
    <t>NOKIAN TYRES Hakkapeliitta 10 SUV (nastarenkaat)</t>
  </si>
  <si>
    <t>TS32469</t>
  </si>
  <si>
    <t xml:space="preserve">100 T </t>
  </si>
  <si>
    <t>NOKIAN TYRES Hakkapeliitta 10 SUV</t>
  </si>
  <si>
    <t>TS32470</t>
  </si>
  <si>
    <t>TS32471</t>
  </si>
  <si>
    <t xml:space="preserve">112 T </t>
  </si>
  <si>
    <t>TS32468</t>
  </si>
  <si>
    <t>TS32482</t>
  </si>
  <si>
    <t xml:space="preserve">110 T </t>
  </si>
  <si>
    <t>TS32483</t>
  </si>
  <si>
    <t xml:space="preserve">115 T </t>
  </si>
  <si>
    <t>TS32476</t>
  </si>
  <si>
    <t>TS32477</t>
  </si>
  <si>
    <t>TS32478</t>
  </si>
  <si>
    <t>TS32479</t>
  </si>
  <si>
    <t>TS32480</t>
  </si>
  <si>
    <t>TS32481</t>
  </si>
  <si>
    <t>TS32473</t>
  </si>
  <si>
    <t>TS32474</t>
  </si>
  <si>
    <t>TS32475</t>
  </si>
  <si>
    <t>TS32472</t>
  </si>
  <si>
    <t>TS32495</t>
  </si>
  <si>
    <t>TS32776</t>
  </si>
  <si>
    <t xml:space="preserve">116 T </t>
  </si>
  <si>
    <t>TS32782</t>
  </si>
  <si>
    <t>TS32489</t>
  </si>
  <si>
    <t>TS32490</t>
  </si>
  <si>
    <t>TS32491</t>
  </si>
  <si>
    <t>TS32492</t>
  </si>
  <si>
    <t>TS32493</t>
  </si>
  <si>
    <t>TS32485</t>
  </si>
  <si>
    <t>TS32486</t>
  </si>
  <si>
    <t>TS32487</t>
  </si>
  <si>
    <t>TS32488</t>
  </si>
  <si>
    <t>TS32484</t>
  </si>
  <si>
    <t>TS32852</t>
  </si>
  <si>
    <t>TS32501</t>
  </si>
  <si>
    <t>TS32502</t>
  </si>
  <si>
    <t>TS32504</t>
  </si>
  <si>
    <t>TS32497</t>
  </si>
  <si>
    <t>TS32498</t>
  </si>
  <si>
    <t>TS32499</t>
  </si>
  <si>
    <t>TS32500</t>
  </si>
  <si>
    <t>265/50R19</t>
  </si>
  <si>
    <t>TS32496</t>
  </si>
  <si>
    <t>TS32521</t>
  </si>
  <si>
    <t>TS32851</t>
  </si>
  <si>
    <t>TS32519</t>
  </si>
  <si>
    <t>TS32520</t>
  </si>
  <si>
    <t>TS32513</t>
  </si>
  <si>
    <t>TS32514</t>
  </si>
  <si>
    <t>TS32515</t>
  </si>
  <si>
    <t>TS32516</t>
  </si>
  <si>
    <t>TS32508</t>
  </si>
  <si>
    <t>TS32509</t>
  </si>
  <si>
    <t>TS32511</t>
  </si>
  <si>
    <t>TS32512</t>
  </si>
  <si>
    <t>TS32840</t>
  </si>
  <si>
    <t>TS32530</t>
  </si>
  <si>
    <t>TS32531</t>
  </si>
  <si>
    <t>TS32524</t>
  </si>
  <si>
    <t>TS32525</t>
  </si>
  <si>
    <t>TS32528</t>
  </si>
  <si>
    <t>TS32523</t>
  </si>
  <si>
    <t>315/35R21</t>
  </si>
  <si>
    <t>TS32535</t>
  </si>
  <si>
    <t>275/50R22</t>
  </si>
  <si>
    <t>TS32534</t>
  </si>
  <si>
    <t>TS32805</t>
  </si>
  <si>
    <t>TS32533</t>
  </si>
  <si>
    <t>TS32806</t>
  </si>
  <si>
    <t>NOKIAN TYRES Hakkapeliitta 10 EV SilentDrive (nastarenkaat)</t>
  </si>
  <si>
    <t>TSF00025</t>
  </si>
  <si>
    <t xml:space="preserve">107 T XL </t>
  </si>
  <si>
    <t>NOKIAN TYRES Hakkapeliitta 10 EV SilentDrive</t>
  </si>
  <si>
    <t>TSF00001</t>
  </si>
  <si>
    <t>TSF00026</t>
  </si>
  <si>
    <t>TSF00018</t>
  </si>
  <si>
    <t>TSF00003</t>
  </si>
  <si>
    <t xml:space="preserve">93 T </t>
  </si>
  <si>
    <t>TSF00002</t>
  </si>
  <si>
    <t>TSF00019</t>
  </si>
  <si>
    <t>TSF00029</t>
  </si>
  <si>
    <t>TSF00020</t>
  </si>
  <si>
    <t>285/40R19</t>
  </si>
  <si>
    <t>TSF00030</t>
  </si>
  <si>
    <t>265/35R19</t>
  </si>
  <si>
    <t>TSF00012</t>
  </si>
  <si>
    <t>TSF00022</t>
  </si>
  <si>
    <t>TSF00008</t>
  </si>
  <si>
    <t>TSF00009</t>
  </si>
  <si>
    <t>TSF00010</t>
  </si>
  <si>
    <t>TSF00024</t>
  </si>
  <si>
    <t>TSF00011</t>
  </si>
  <si>
    <t>TSF00005</t>
  </si>
  <si>
    <t>TSF00006</t>
  </si>
  <si>
    <t>285/40R20</t>
  </si>
  <si>
    <t>TSF00004</t>
  </si>
  <si>
    <t>235/35R20</t>
  </si>
  <si>
    <t>TSF00023</t>
  </si>
  <si>
    <t>255/50R21</t>
  </si>
  <si>
    <t>TSF00027</t>
  </si>
  <si>
    <t>TSF00015</t>
  </si>
  <si>
    <t>TSF00028</t>
  </si>
  <si>
    <t>TSF00016</t>
  </si>
  <si>
    <t>TSF00014</t>
  </si>
  <si>
    <t>265/35R21</t>
  </si>
  <si>
    <t>TSF00017</t>
  </si>
  <si>
    <t>TSF00021</t>
  </si>
  <si>
    <t>295/30R21</t>
  </si>
  <si>
    <t>NOKIAN TYRES Hakkapeliitta R5 (kitkarenkaat)</t>
  </si>
  <si>
    <t>T432135</t>
  </si>
  <si>
    <t xml:space="preserve">82 R </t>
  </si>
  <si>
    <t>NOKIAN TYRES Hakkapeliitta R5</t>
  </si>
  <si>
    <t>T432140</t>
  </si>
  <si>
    <t>88 R XL</t>
  </si>
  <si>
    <t>T432141</t>
  </si>
  <si>
    <t xml:space="preserve">88 R </t>
  </si>
  <si>
    <t>T432142</t>
  </si>
  <si>
    <t>95 R XL</t>
  </si>
  <si>
    <t>T432143</t>
  </si>
  <si>
    <t>205/65R15</t>
  </si>
  <si>
    <t xml:space="preserve">94 R </t>
  </si>
  <si>
    <t>T432138</t>
  </si>
  <si>
    <t>T432139</t>
  </si>
  <si>
    <t>195/60R15</t>
  </si>
  <si>
    <t>T432153</t>
  </si>
  <si>
    <t>99 R XL</t>
  </si>
  <si>
    <t>T432150</t>
  </si>
  <si>
    <t>96 R XL</t>
  </si>
  <si>
    <t>T432151</t>
  </si>
  <si>
    <t>T432152</t>
  </si>
  <si>
    <t>225/60R16</t>
  </si>
  <si>
    <t>102 R XL</t>
  </si>
  <si>
    <t>T432145</t>
  </si>
  <si>
    <t>91 R XL</t>
  </si>
  <si>
    <t>T432146</t>
  </si>
  <si>
    <t>94 R XL</t>
  </si>
  <si>
    <t>T432147</t>
  </si>
  <si>
    <t>97 R XL</t>
  </si>
  <si>
    <t>T432148</t>
  </si>
  <si>
    <t>T432505</t>
  </si>
  <si>
    <t xml:space="preserve">87 R </t>
  </si>
  <si>
    <t>T433802</t>
  </si>
  <si>
    <t>205/65R17</t>
  </si>
  <si>
    <t xml:space="preserve">100 R XL </t>
  </si>
  <si>
    <t>T432161</t>
  </si>
  <si>
    <t>T432162</t>
  </si>
  <si>
    <t>98 R XL</t>
  </si>
  <si>
    <t>T432163</t>
  </si>
  <si>
    <t>101 R XL</t>
  </si>
  <si>
    <t>T432164</t>
  </si>
  <si>
    <t>103 R XL</t>
  </si>
  <si>
    <t>T432165</t>
  </si>
  <si>
    <t>245/55R17</t>
  </si>
  <si>
    <t>106 R XL</t>
  </si>
  <si>
    <t>T432157</t>
  </si>
  <si>
    <t>93 R XL</t>
  </si>
  <si>
    <t>T432158</t>
  </si>
  <si>
    <t>T432159</t>
  </si>
  <si>
    <t>T432154</t>
  </si>
  <si>
    <t>215/45R17</t>
  </si>
  <si>
    <t>T432155</t>
  </si>
  <si>
    <t>T432156</t>
  </si>
  <si>
    <t>T432996</t>
  </si>
  <si>
    <t>T433892</t>
  </si>
  <si>
    <t>T432173</t>
  </si>
  <si>
    <t>T432174</t>
  </si>
  <si>
    <t>245/50R18</t>
  </si>
  <si>
    <t>104 R XL</t>
  </si>
  <si>
    <t>T432170</t>
  </si>
  <si>
    <t>T432171</t>
  </si>
  <si>
    <t>T432172</t>
  </si>
  <si>
    <t>T432166</t>
  </si>
  <si>
    <t>T432167</t>
  </si>
  <si>
    <t>T432168</t>
  </si>
  <si>
    <t>T433792</t>
  </si>
  <si>
    <t>T432169</t>
  </si>
  <si>
    <t>275/40R18</t>
  </si>
  <si>
    <t>T432187</t>
  </si>
  <si>
    <t>155/70R19</t>
  </si>
  <si>
    <t>88 Q XL</t>
  </si>
  <si>
    <t>T432182</t>
  </si>
  <si>
    <t>225/45R19</t>
  </si>
  <si>
    <t>T432183</t>
  </si>
  <si>
    <t>235/45R19</t>
  </si>
  <si>
    <t>T432184</t>
  </si>
  <si>
    <t>T432185</t>
  </si>
  <si>
    <t>T432177</t>
  </si>
  <si>
    <t>225/40R19</t>
  </si>
  <si>
    <t>T432178</t>
  </si>
  <si>
    <t>T432179</t>
  </si>
  <si>
    <t>T432180</t>
  </si>
  <si>
    <t>T433196</t>
  </si>
  <si>
    <t>T432175</t>
  </si>
  <si>
    <t>255/35R19</t>
  </si>
  <si>
    <t>T432176</t>
  </si>
  <si>
    <t>275/35R19</t>
  </si>
  <si>
    <t>T432191</t>
  </si>
  <si>
    <t>T432190</t>
  </si>
  <si>
    <t>NOKIAN TYRES Hakkapeliitta R5 SUV (kitkarenkaat)</t>
  </si>
  <si>
    <t>T432196</t>
  </si>
  <si>
    <t xml:space="preserve">100 R </t>
  </si>
  <si>
    <t>NOKIAN TYRES Hakkapeliitta R5 SUV</t>
  </si>
  <si>
    <t>T432197</t>
  </si>
  <si>
    <t xml:space="preserve">112 R </t>
  </si>
  <si>
    <t>T432195</t>
  </si>
  <si>
    <t>T432207</t>
  </si>
  <si>
    <t xml:space="preserve">110 R </t>
  </si>
  <si>
    <t>T432208</t>
  </si>
  <si>
    <t xml:space="preserve">115 R </t>
  </si>
  <si>
    <t>T432201</t>
  </si>
  <si>
    <t>T432202</t>
  </si>
  <si>
    <t>T432203</t>
  </si>
  <si>
    <t>108 R XL</t>
  </si>
  <si>
    <t>T432204</t>
  </si>
  <si>
    <t>111 R XL</t>
  </si>
  <si>
    <t>T432205</t>
  </si>
  <si>
    <t>114 R XL</t>
  </si>
  <si>
    <t>T432206</t>
  </si>
  <si>
    <t>116 R XL</t>
  </si>
  <si>
    <t>T432198</t>
  </si>
  <si>
    <t>100 R XL</t>
  </si>
  <si>
    <t>T432199</t>
  </si>
  <si>
    <t>T432200</t>
  </si>
  <si>
    <t>T432220</t>
  </si>
  <si>
    <t>110 R XL</t>
  </si>
  <si>
    <t>T432221</t>
  </si>
  <si>
    <t>265/65R18</t>
  </si>
  <si>
    <t xml:space="preserve">114 R </t>
  </si>
  <si>
    <t>T432222</t>
  </si>
  <si>
    <t>T432338</t>
  </si>
  <si>
    <t>T432214</t>
  </si>
  <si>
    <t>T432215</t>
  </si>
  <si>
    <t>107 R XL</t>
  </si>
  <si>
    <t>T432216</t>
  </si>
  <si>
    <t>109 R XL</t>
  </si>
  <si>
    <t>T432217</t>
  </si>
  <si>
    <t>112 R XL</t>
  </si>
  <si>
    <t>T432218</t>
  </si>
  <si>
    <t>T432210</t>
  </si>
  <si>
    <t>T432211</t>
  </si>
  <si>
    <t>T432212</t>
  </si>
  <si>
    <t>T432213</t>
  </si>
  <si>
    <t>T432209</t>
  </si>
  <si>
    <t>T433493</t>
  </si>
  <si>
    <t>T432229</t>
  </si>
  <si>
    <t>T432230</t>
  </si>
  <si>
    <t>105 R XL</t>
  </si>
  <si>
    <t>T432231</t>
  </si>
  <si>
    <t>245/55R19</t>
  </si>
  <si>
    <t>T432232</t>
  </si>
  <si>
    <t>T432225</t>
  </si>
  <si>
    <t>T432226</t>
  </si>
  <si>
    <t>T432227</t>
  </si>
  <si>
    <t>T432228</t>
  </si>
  <si>
    <t>T433369</t>
  </si>
  <si>
    <t xml:space="preserve">116 T XL </t>
  </si>
  <si>
    <t>T433492</t>
  </si>
  <si>
    <t>T432250</t>
  </si>
  <si>
    <t>T432251</t>
  </si>
  <si>
    <t>117 R XL</t>
  </si>
  <si>
    <t>T432243</t>
  </si>
  <si>
    <t>T432244</t>
  </si>
  <si>
    <t>T432245</t>
  </si>
  <si>
    <t>T432246</t>
  </si>
  <si>
    <t>T432247</t>
  </si>
  <si>
    <t>113 R XL</t>
  </si>
  <si>
    <t>T432238</t>
  </si>
  <si>
    <t>T432239</t>
  </si>
  <si>
    <t>T432240</t>
  </si>
  <si>
    <t>T432241</t>
  </si>
  <si>
    <t>T432242</t>
  </si>
  <si>
    <t>T432236</t>
  </si>
  <si>
    <t>275/40R20</t>
  </si>
  <si>
    <t>T432508</t>
  </si>
  <si>
    <t>T433131</t>
  </si>
  <si>
    <t>T432263</t>
  </si>
  <si>
    <t>T432264</t>
  </si>
  <si>
    <t>T432257</t>
  </si>
  <si>
    <t>T432258</t>
  </si>
  <si>
    <t>T432259</t>
  </si>
  <si>
    <t>T432261</t>
  </si>
  <si>
    <t>T432256</t>
  </si>
  <si>
    <t>T433380</t>
  </si>
  <si>
    <t>116 T HL</t>
  </si>
  <si>
    <t>T432267</t>
  </si>
  <si>
    <t>T432760</t>
  </si>
  <si>
    <t>T432266</t>
  </si>
  <si>
    <t>T432761</t>
  </si>
  <si>
    <t>NOKIAN TYRES Hakkapeliitta R5 EV SilentDrive (kitkarenkaat)</t>
  </si>
  <si>
    <t>TF00049</t>
  </si>
  <si>
    <t>NOKIAN TYRES Hakkapeliitta R5 EV SilentDrive</t>
  </si>
  <si>
    <t>TF00028</t>
  </si>
  <si>
    <t>TF00062</t>
  </si>
  <si>
    <t>TF00005</t>
  </si>
  <si>
    <t>TF00007</t>
  </si>
  <si>
    <t>TF00029</t>
  </si>
  <si>
    <t>TF00061</t>
  </si>
  <si>
    <t>TF00015</t>
  </si>
  <si>
    <t>TF00008</t>
  </si>
  <si>
    <t>TF00009</t>
  </si>
  <si>
    <t>TF00030</t>
  </si>
  <si>
    <t>TF00006</t>
  </si>
  <si>
    <t>TF00002</t>
  </si>
  <si>
    <t>TF00052</t>
  </si>
  <si>
    <t>TF00001</t>
  </si>
  <si>
    <t>TF00053</t>
  </si>
  <si>
    <t>TF00010</t>
  </si>
  <si>
    <t>TF00011</t>
  </si>
  <si>
    <t>TF00016</t>
  </si>
  <si>
    <t>TF00026</t>
  </si>
  <si>
    <t>TF00012</t>
  </si>
  <si>
    <t>TF00031</t>
  </si>
  <si>
    <t>TF00013</t>
  </si>
  <si>
    <t>TF00017</t>
  </si>
  <si>
    <t>TF00027</t>
  </si>
  <si>
    <t>TF00018</t>
  </si>
  <si>
    <t>TF00037</t>
  </si>
  <si>
    <t>275/30R20</t>
  </si>
  <si>
    <t>TF00014</t>
  </si>
  <si>
    <t>TF00051</t>
  </si>
  <si>
    <t>235/45R21</t>
  </si>
  <si>
    <t>TF00048</t>
  </si>
  <si>
    <t>TF00019</t>
  </si>
  <si>
    <t>TF00060</t>
  </si>
  <si>
    <t>TF00020</t>
  </si>
  <si>
    <t>255/40R21</t>
  </si>
  <si>
    <t>TF00050</t>
  </si>
  <si>
    <t>TF00021</t>
  </si>
  <si>
    <t>TF00022</t>
  </si>
  <si>
    <t>TF00003</t>
  </si>
  <si>
    <t>TF00023</t>
  </si>
  <si>
    <t>TF00004</t>
  </si>
  <si>
    <t>TF00024</t>
  </si>
  <si>
    <t>265/40R22</t>
  </si>
  <si>
    <t>TF00025</t>
  </si>
  <si>
    <t>295/35R22</t>
  </si>
  <si>
    <t>NOKIAN TYRES Hakkapeliitta C4 (nastarenkaat)</t>
  </si>
  <si>
    <t>TS32788</t>
  </si>
  <si>
    <t>195/70R15C</t>
  </si>
  <si>
    <t>104/102 R</t>
  </si>
  <si>
    <t>NOKIAN TYRES Hakkapeliitta C4</t>
  </si>
  <si>
    <t>TS32789</t>
  </si>
  <si>
    <t>205/70R15C</t>
  </si>
  <si>
    <t>106/104 R</t>
  </si>
  <si>
    <t>TS32790</t>
  </si>
  <si>
    <t>215/70R15C</t>
  </si>
  <si>
    <t>109/107 R</t>
  </si>
  <si>
    <t>TS32791</t>
  </si>
  <si>
    <t>225/70R15C</t>
  </si>
  <si>
    <t>112/110 R</t>
  </si>
  <si>
    <t>TS32841</t>
  </si>
  <si>
    <t>185/65R15C</t>
  </si>
  <si>
    <t>97/95 R</t>
  </si>
  <si>
    <t>TS32792</t>
  </si>
  <si>
    <t>215/65R15C</t>
  </si>
  <si>
    <t>TS32783</t>
  </si>
  <si>
    <t>205R16 C</t>
  </si>
  <si>
    <t>110/108 Q</t>
  </si>
  <si>
    <t>TS32784</t>
  </si>
  <si>
    <t>195/75R16C</t>
  </si>
  <si>
    <t>107/105 R</t>
  </si>
  <si>
    <t>TS32785</t>
  </si>
  <si>
    <t>205/75R16C</t>
  </si>
  <si>
    <t>113/111 R</t>
  </si>
  <si>
    <t>TS32786</t>
  </si>
  <si>
    <t>215/75R16C</t>
  </si>
  <si>
    <t>116/114 R</t>
  </si>
  <si>
    <t>TS32787</t>
  </si>
  <si>
    <t>225/75R16C</t>
  </si>
  <si>
    <t>121/120 R</t>
  </si>
  <si>
    <t>TS32793</t>
  </si>
  <si>
    <t>195/65R16C</t>
  </si>
  <si>
    <t>TS32794</t>
  </si>
  <si>
    <t>205/65R16C</t>
  </si>
  <si>
    <t>TS32795</t>
  </si>
  <si>
    <t>215/65R16C</t>
  </si>
  <si>
    <t>TS32796</t>
  </si>
  <si>
    <t>225/65R16C</t>
  </si>
  <si>
    <t>TS32797</t>
  </si>
  <si>
    <t>235/65R16C</t>
  </si>
  <si>
    <t>121/119 R</t>
  </si>
  <si>
    <t>TS32798</t>
  </si>
  <si>
    <t>215/60R16C</t>
  </si>
  <si>
    <t>108/106 R</t>
  </si>
  <si>
    <t>TS32799</t>
  </si>
  <si>
    <t>215/60R17C</t>
  </si>
  <si>
    <t>TS32800</t>
  </si>
  <si>
    <t>235/60R17C</t>
  </si>
  <si>
    <t>117/115 R</t>
  </si>
  <si>
    <t>TS32801</t>
  </si>
  <si>
    <t>225/55R17C</t>
  </si>
  <si>
    <t>TS32802</t>
  </si>
  <si>
    <t>255/55R18C</t>
  </si>
  <si>
    <t>NOKIAN TYRES Hakkapeliitta CR4 (kitkarenkaat)</t>
  </si>
  <si>
    <t>T432371</t>
  </si>
  <si>
    <t>NOKIAN TYRES Hakkapeliitta CR4</t>
  </si>
  <si>
    <t>T432372</t>
  </si>
  <si>
    <t>T432373</t>
  </si>
  <si>
    <t>T432366</t>
  </si>
  <si>
    <t>T432374</t>
  </si>
  <si>
    <t>T432367</t>
  </si>
  <si>
    <t>T432368</t>
  </si>
  <si>
    <t>T432369</t>
  </si>
  <si>
    <t>T432370</t>
  </si>
  <si>
    <t>T432375</t>
  </si>
  <si>
    <t>T432376</t>
  </si>
  <si>
    <t>T432377</t>
  </si>
  <si>
    <t>T432378</t>
  </si>
  <si>
    <t>T432379</t>
  </si>
  <si>
    <t>T432380</t>
  </si>
  <si>
    <t>T432381</t>
  </si>
  <si>
    <t>NOKIAN TYRES Hakkapeliitta LT3 (nastarenkaat)</t>
  </si>
  <si>
    <t>TS32392</t>
  </si>
  <si>
    <t>LT235/85R16</t>
  </si>
  <si>
    <t xml:space="preserve">120/116 Q </t>
  </si>
  <si>
    <t>NOKIAN TYRES Hakkapeliitta LT3</t>
  </si>
  <si>
    <t>TS32394</t>
  </si>
  <si>
    <t>LT225/75R16</t>
  </si>
  <si>
    <t xml:space="preserve">115/112 Q </t>
  </si>
  <si>
    <t>TS32395</t>
  </si>
  <si>
    <t>LT245/75R16</t>
  </si>
  <si>
    <t>TS32396</t>
  </si>
  <si>
    <t>LT265/75R16</t>
  </si>
  <si>
    <t xml:space="preserve">119/116 Q </t>
  </si>
  <si>
    <t>TS32393</t>
  </si>
  <si>
    <t>LT235/80R17</t>
  </si>
  <si>
    <t xml:space="preserve">120/117 Q </t>
  </si>
  <si>
    <t>TS32398</t>
  </si>
  <si>
    <t>LT245/75R17</t>
  </si>
  <si>
    <t xml:space="preserve">121/118 Q </t>
  </si>
  <si>
    <t>TS32399</t>
  </si>
  <si>
    <t>LT245/70R17</t>
  </si>
  <si>
    <t>TS32400</t>
  </si>
  <si>
    <t>LT265/70R17</t>
  </si>
  <si>
    <t>TS32401</t>
  </si>
  <si>
    <t>LT285/70R17</t>
  </si>
  <si>
    <t>TS32402</t>
  </si>
  <si>
    <t>LT315/70R17</t>
  </si>
  <si>
    <t>TS32403</t>
  </si>
  <si>
    <t>LT265/70R18</t>
  </si>
  <si>
    <t xml:space="preserve">124/121 S </t>
  </si>
  <si>
    <t>TS32404</t>
  </si>
  <si>
    <t>LT275/70R18</t>
  </si>
  <si>
    <t xml:space="preserve">125/122 Q </t>
  </si>
  <si>
    <t>TS32405</t>
  </si>
  <si>
    <t>LT275/65R18</t>
  </si>
  <si>
    <t xml:space="preserve">123/120 Q </t>
  </si>
  <si>
    <t>TS32406</t>
  </si>
  <si>
    <t>LT275/65R20</t>
  </si>
  <si>
    <t xml:space="preserve">126/123 Q </t>
  </si>
  <si>
    <t>NOKIAN TYRES Hakkapeliitta LT3 (ilman nastoja)</t>
  </si>
  <si>
    <t>T430947</t>
  </si>
  <si>
    <t>T430949</t>
  </si>
  <si>
    <t>T430950</t>
  </si>
  <si>
    <t>T430951</t>
  </si>
  <si>
    <t>T430948</t>
  </si>
  <si>
    <t>T430953</t>
  </si>
  <si>
    <t>T430954</t>
  </si>
  <si>
    <t>T430955</t>
  </si>
  <si>
    <t>T430956</t>
  </si>
  <si>
    <t>T430957</t>
  </si>
  <si>
    <t>Nordman North 9 (nastarenkaat)</t>
  </si>
  <si>
    <t>TS32808</t>
  </si>
  <si>
    <t xml:space="preserve">Nordman North 9 </t>
  </si>
  <si>
    <t>TS32809</t>
  </si>
  <si>
    <t>TS32810</t>
  </si>
  <si>
    <t>Nordman North 9</t>
  </si>
  <si>
    <t>TS32811</t>
  </si>
  <si>
    <t>TS32812</t>
  </si>
  <si>
    <t>TS32813</t>
  </si>
  <si>
    <t>TS32814</t>
  </si>
  <si>
    <t>TS32815</t>
  </si>
  <si>
    <t>TS32816</t>
  </si>
  <si>
    <t>TS32817</t>
  </si>
  <si>
    <t>TS32980</t>
  </si>
  <si>
    <t>TS32818</t>
  </si>
  <si>
    <t>TS32819</t>
  </si>
  <si>
    <t>TS32820</t>
  </si>
  <si>
    <t>TS32821</t>
  </si>
  <si>
    <t>TS32849</t>
  </si>
  <si>
    <t>TS32850</t>
  </si>
  <si>
    <t>Nordman North 9 SUV (nastarenkaat)</t>
  </si>
  <si>
    <t>TS32822</t>
  </si>
  <si>
    <t>100 T</t>
  </si>
  <si>
    <t>Nordman North 9 SUV</t>
  </si>
  <si>
    <t>TS32824</t>
  </si>
  <si>
    <t>TS32823</t>
  </si>
  <si>
    <t>115 T</t>
  </si>
  <si>
    <t>TS32982</t>
  </si>
  <si>
    <t>TS32826</t>
  </si>
  <si>
    <t>TS32827</t>
  </si>
  <si>
    <t>TS32828</t>
  </si>
  <si>
    <t>TS32829</t>
  </si>
  <si>
    <t>TS32839</t>
  </si>
  <si>
    <t>TS32838</t>
  </si>
  <si>
    <t>TS32830</t>
  </si>
  <si>
    <t>TS32825</t>
  </si>
  <si>
    <t>TS32831</t>
  </si>
  <si>
    <t>TS32832</t>
  </si>
  <si>
    <t>TS32833</t>
  </si>
  <si>
    <t>TS32837</t>
  </si>
  <si>
    <t>TS32835</t>
  </si>
  <si>
    <t>TS32836</t>
  </si>
  <si>
    <t>TS32981</t>
  </si>
  <si>
    <t>TS32983</t>
  </si>
  <si>
    <t>TS32834</t>
  </si>
  <si>
    <t>TS32984</t>
  </si>
  <si>
    <t>Nordman North RS3 (kitkarenkaat)</t>
  </si>
  <si>
    <t>T432997</t>
  </si>
  <si>
    <t>92 R XL</t>
  </si>
  <si>
    <t>Nordman North RS3</t>
  </si>
  <si>
    <t>T432998</t>
  </si>
  <si>
    <t>T432999</t>
  </si>
  <si>
    <t>T433000</t>
  </si>
  <si>
    <t>T433001</t>
  </si>
  <si>
    <t>T433002</t>
  </si>
  <si>
    <t>T433003</t>
  </si>
  <si>
    <t>T433004</t>
  </si>
  <si>
    <t>T433006</t>
  </si>
  <si>
    <t>T433007</t>
  </si>
  <si>
    <t>T433005</t>
  </si>
  <si>
    <t>T433491</t>
  </si>
  <si>
    <t>T433008</t>
  </si>
  <si>
    <t>T433490</t>
  </si>
  <si>
    <t>Nordman North RS3 SUV (kitkarenkaat)</t>
  </si>
  <si>
    <t>T433014</t>
  </si>
  <si>
    <t>Nordman North RS3 SUV</t>
  </si>
  <si>
    <t>T433010</t>
  </si>
  <si>
    <t>T433012</t>
  </si>
  <si>
    <t>T433009</t>
  </si>
  <si>
    <t>T433011</t>
  </si>
  <si>
    <t>T433013</t>
  </si>
  <si>
    <t>T433544</t>
  </si>
  <si>
    <t>T433015</t>
  </si>
  <si>
    <t>Nordman North C (nastarenkaat)</t>
  </si>
  <si>
    <t>TS32843</t>
  </si>
  <si>
    <t>Nordman North C</t>
  </si>
  <si>
    <t>TS32846</t>
  </si>
  <si>
    <t>TS32844</t>
  </si>
  <si>
    <t>TS32845</t>
  </si>
  <si>
    <t>Nordman North CR (kitkarenkaat)</t>
  </si>
  <si>
    <t>T433385</t>
  </si>
  <si>
    <t>Nordman North CR</t>
  </si>
  <si>
    <t>T433388</t>
  </si>
  <si>
    <t>T433386</t>
  </si>
  <si>
    <t>T433387</t>
  </si>
  <si>
    <t>Päivitetty 28.4.2026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</si>
</sst>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8"/>
      <color rgb="FF0000FF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0"/>
      <color theme="9"/>
      <name val="Arial"/>
      <family val="2"/>
    </font>
    <font>
      <sz val="11"/>
      <name val="Aptos Narrow"/>
      <family val="2"/>
    </font>
    <font>
      <sz val="10"/>
      <color theme="8" tint="0.39997558519241921"/>
      <name val="Arial"/>
      <family val="2"/>
    </font>
    <font>
      <sz val="8"/>
      <color theme="8" tint="0.39997558519241921"/>
      <name val="Arial"/>
      <family val="2"/>
    </font>
    <font>
      <sz val="8"/>
      <color rgb="FFFF000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7" fillId="0" borderId="0"/>
    <xf numFmtId="9" fontId="2" fillId="0" borderId="0" applyFont="0" applyFill="0" applyBorder="0" applyAlignment="0" applyProtection="0"/>
    <xf numFmtId="0" fontId="19" fillId="0" borderId="0"/>
  </cellStyleXfs>
  <cellXfs count="5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2" fillId="0" borderId="0" xfId="0" applyFont="1"/>
    <xf numFmtId="0" fontId="5" fillId="2" borderId="0" xfId="0" applyFont="1" applyFill="1"/>
    <xf numFmtId="1" fontId="6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 vertical="center"/>
    </xf>
    <xf numFmtId="1" fontId="4" fillId="2" borderId="0" xfId="0" quotePrefix="1" applyNumberFormat="1" applyFont="1" applyFill="1" applyAlignment="1">
      <alignment horizontal="center"/>
    </xf>
    <xf numFmtId="0" fontId="3" fillId="2" borderId="0" xfId="0" quotePrefix="1" applyFont="1" applyFill="1"/>
    <xf numFmtId="0" fontId="8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9" fillId="2" borderId="0" xfId="0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0" fontId="12" fillId="0" borderId="0" xfId="0" applyFont="1"/>
    <xf numFmtId="2" fontId="4" fillId="2" borderId="3" xfId="0" applyNumberFormat="1" applyFont="1" applyFill="1" applyBorder="1" applyAlignment="1">
      <alignment horizontal="center"/>
    </xf>
    <xf numFmtId="0" fontId="11" fillId="0" borderId="0" xfId="1" applyFont="1"/>
    <xf numFmtId="0" fontId="13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14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" fontId="14" fillId="0" borderId="2" xfId="0" applyNumberFormat="1" applyFont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18" fillId="0" borderId="0" xfId="3" applyFont="1" applyAlignment="1">
      <alignment horizontal="left"/>
    </xf>
    <xf numFmtId="0" fontId="10" fillId="2" borderId="0" xfId="0" applyFont="1" applyFill="1"/>
    <xf numFmtId="0" fontId="15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0" borderId="1" xfId="3" applyFont="1" applyBorder="1" applyAlignment="1">
      <alignment horizontal="left"/>
    </xf>
    <xf numFmtId="0" fontId="16" fillId="0" borderId="2" xfId="3" applyFont="1" applyBorder="1" applyAlignment="1">
      <alignment horizontal="left"/>
    </xf>
    <xf numFmtId="0" fontId="15" fillId="2" borderId="1" xfId="3" applyFont="1" applyFill="1" applyBorder="1" applyAlignment="1">
      <alignment vertical="center"/>
    </xf>
    <xf numFmtId="0" fontId="15" fillId="0" borderId="0" xfId="0" applyFont="1"/>
    <xf numFmtId="0" fontId="21" fillId="0" borderId="2" xfId="0" applyFont="1" applyBorder="1" applyAlignment="1">
      <alignment horizontal="left"/>
    </xf>
    <xf numFmtId="0" fontId="20" fillId="0" borderId="0" xfId="0" applyFont="1"/>
    <xf numFmtId="2" fontId="11" fillId="0" borderId="0" xfId="0" applyNumberFormat="1" applyFont="1"/>
    <xf numFmtId="2" fontId="13" fillId="0" borderId="0" xfId="0" applyNumberFormat="1" applyFont="1"/>
    <xf numFmtId="0" fontId="6" fillId="0" borderId="2" xfId="0" applyFont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22" fillId="0" borderId="2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2" fontId="4" fillId="2" borderId="0" xfId="0" applyNumberFormat="1" applyFont="1" applyFill="1" applyAlignment="1">
      <alignment horizontal="left"/>
    </xf>
  </cellXfs>
  <cellStyles count="6">
    <cellStyle name="Normal" xfId="0" builtinId="0"/>
    <cellStyle name="Normal 2" xfId="1" xr:uid="{D9326334-2EDF-441A-946C-B25A55D82486}"/>
    <cellStyle name="Normal 2 2" xfId="2" xr:uid="{0CB65C89-5BF8-493F-9DF2-9320689335D9}"/>
    <cellStyle name="Normal 3" xfId="3" xr:uid="{0CAA0C2D-090B-4822-A2B2-5F390EBFC1F0}"/>
    <cellStyle name="Normal 5" xfId="5" xr:uid="{B4717B50-4701-4654-9325-9DF8DC347C00}"/>
    <cellStyle name="Percent 2" xfId="4" xr:uid="{01CA2F85-C596-4750-8A14-7C4399DD6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470540</xdr:colOff>
      <xdr:row>3</xdr:row>
      <xdr:rowOff>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33D5E2-6FFA-0B42-8611-613FB861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9240" cy="46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BA8F-3133-E04B-9CBE-0A3F6E4472A3}">
  <sheetPr>
    <pageSetUpPr fitToPage="1"/>
  </sheetPr>
  <dimension ref="A1:DJ566"/>
  <sheetViews>
    <sheetView tabSelected="1" workbookViewId="0">
      <selection activeCell="J13" sqref="J13"/>
    </sheetView>
  </sheetViews>
  <sheetFormatPr defaultColWidth="9" defaultRowHeight="12.75" x14ac:dyDescent="0.2"/>
  <cols>
    <col min="1" max="2" width="13.42578125" style="5" customWidth="1"/>
    <col min="3" max="3" width="10" style="29" customWidth="1"/>
    <col min="4" max="4" width="41.42578125" style="5" customWidth="1"/>
    <col min="5" max="5" width="10" style="28" customWidth="1"/>
    <col min="6" max="6" width="10" style="31" customWidth="1"/>
    <col min="7" max="7" width="9" style="5"/>
    <col min="8" max="8" width="13.42578125" style="5" customWidth="1"/>
    <col min="9" max="16384" width="9" style="5"/>
  </cols>
  <sheetData>
    <row r="1" spans="1:6" ht="12.75" customHeight="1" x14ac:dyDescent="0.2">
      <c r="A1" s="1"/>
      <c r="B1" s="1"/>
      <c r="C1" s="2"/>
      <c r="D1" s="1"/>
      <c r="E1" s="3"/>
      <c r="F1" s="4"/>
    </row>
    <row r="2" spans="1:6" ht="12.75" customHeight="1" x14ac:dyDescent="0.25">
      <c r="A2" s="6"/>
      <c r="B2" s="6"/>
      <c r="C2" s="2"/>
      <c r="D2" s="1"/>
      <c r="E2" s="3"/>
      <c r="F2" s="36" t="s">
        <v>0</v>
      </c>
    </row>
    <row r="3" spans="1:6" ht="12.75" customHeight="1" x14ac:dyDescent="0.25">
      <c r="A3" s="6"/>
      <c r="B3" s="6"/>
      <c r="C3" s="2"/>
      <c r="D3" s="1"/>
      <c r="E3" s="3"/>
      <c r="F3" s="7" t="s">
        <v>1</v>
      </c>
    </row>
    <row r="4" spans="1:6" ht="12.75" customHeight="1" x14ac:dyDescent="0.25">
      <c r="A4" s="6"/>
      <c r="B4" s="6"/>
      <c r="C4" s="2"/>
      <c r="D4" s="1"/>
      <c r="E4" s="8"/>
      <c r="F4" s="9"/>
    </row>
    <row r="5" spans="1:6" ht="14.25" customHeight="1" x14ac:dyDescent="0.25">
      <c r="A5" s="6" t="s">
        <v>2</v>
      </c>
      <c r="B5" s="10"/>
      <c r="C5" s="2"/>
      <c r="D5" s="11"/>
      <c r="E5" s="57"/>
      <c r="F5" s="57"/>
    </row>
    <row r="6" spans="1:6" ht="12.75" customHeight="1" x14ac:dyDescent="0.25">
      <c r="A6" s="12" t="s">
        <v>876</v>
      </c>
      <c r="B6" s="12"/>
      <c r="C6" s="6"/>
      <c r="D6" s="13"/>
      <c r="E6" s="14" t="s">
        <v>3</v>
      </c>
      <c r="F6" s="15" t="s">
        <v>4</v>
      </c>
    </row>
    <row r="7" spans="1:6" ht="25.35" customHeight="1" x14ac:dyDescent="0.25">
      <c r="A7" s="38" t="s">
        <v>5</v>
      </c>
      <c r="B7" s="6"/>
      <c r="C7" s="6"/>
      <c r="D7" s="6"/>
      <c r="E7" s="6"/>
      <c r="F7" s="6"/>
    </row>
    <row r="8" spans="1:6" s="20" customFormat="1" x14ac:dyDescent="0.2">
      <c r="A8" s="40" t="s">
        <v>6</v>
      </c>
      <c r="B8" s="39" t="s">
        <v>7</v>
      </c>
      <c r="C8" s="41" t="s">
        <v>8</v>
      </c>
      <c r="D8" s="39" t="s">
        <v>9</v>
      </c>
      <c r="E8" s="35">
        <v>139.43</v>
      </c>
      <c r="F8" s="35">
        <f>E8*1.255</f>
        <v>174.98464999999999</v>
      </c>
    </row>
    <row r="9" spans="1:6" s="20" customFormat="1" x14ac:dyDescent="0.2">
      <c r="A9" s="32" t="s">
        <v>10</v>
      </c>
      <c r="B9" s="39" t="s">
        <v>11</v>
      </c>
      <c r="C9" s="33" t="s">
        <v>12</v>
      </c>
      <c r="D9" s="39" t="s">
        <v>9</v>
      </c>
      <c r="E9" s="34">
        <v>145.93</v>
      </c>
      <c r="F9" s="35">
        <f t="shared" ref="F9:F95" si="0">E9*1.255</f>
        <v>183.14214999999999</v>
      </c>
    </row>
    <row r="10" spans="1:6" s="20" customFormat="1" x14ac:dyDescent="0.2">
      <c r="A10" s="32" t="s">
        <v>13</v>
      </c>
      <c r="B10" s="39" t="s">
        <v>14</v>
      </c>
      <c r="C10" s="33" t="s">
        <v>15</v>
      </c>
      <c r="D10" s="39" t="s">
        <v>9</v>
      </c>
      <c r="E10" s="34">
        <v>151.38999999999999</v>
      </c>
      <c r="F10" s="35">
        <f t="shared" si="0"/>
        <v>189.99444999999997</v>
      </c>
    </row>
    <row r="11" spans="1:6" s="20" customFormat="1" x14ac:dyDescent="0.2">
      <c r="A11" s="32" t="s">
        <v>16</v>
      </c>
      <c r="B11" s="39" t="s">
        <v>17</v>
      </c>
      <c r="C11" s="33" t="s">
        <v>18</v>
      </c>
      <c r="D11" s="39" t="s">
        <v>9</v>
      </c>
      <c r="E11" s="34">
        <v>154.91999999999999</v>
      </c>
      <c r="F11" s="35">
        <f t="shared" si="0"/>
        <v>194.42459999999997</v>
      </c>
    </row>
    <row r="12" spans="1:6" s="20" customFormat="1" x14ac:dyDescent="0.2">
      <c r="A12" s="32" t="s">
        <v>19</v>
      </c>
      <c r="B12" s="39" t="s">
        <v>20</v>
      </c>
      <c r="C12" s="33" t="s">
        <v>12</v>
      </c>
      <c r="D12" s="39" t="s">
        <v>9</v>
      </c>
      <c r="E12" s="34">
        <v>149.02000000000001</v>
      </c>
      <c r="F12" s="35">
        <f t="shared" si="0"/>
        <v>187.02009999999999</v>
      </c>
    </row>
    <row r="13" spans="1:6" s="20" customFormat="1" x14ac:dyDescent="0.2">
      <c r="A13" s="32" t="s">
        <v>21</v>
      </c>
      <c r="B13" s="39" t="s">
        <v>22</v>
      </c>
      <c r="C13" s="33" t="s">
        <v>23</v>
      </c>
      <c r="D13" s="39" t="s">
        <v>9</v>
      </c>
      <c r="E13" s="34">
        <v>219.64</v>
      </c>
      <c r="F13" s="35">
        <f t="shared" si="0"/>
        <v>275.64819999999997</v>
      </c>
    </row>
    <row r="14" spans="1:6" s="20" customFormat="1" x14ac:dyDescent="0.2">
      <c r="A14" s="32" t="s">
        <v>24</v>
      </c>
      <c r="B14" s="39" t="s">
        <v>25</v>
      </c>
      <c r="C14" s="33" t="s">
        <v>26</v>
      </c>
      <c r="D14" s="39" t="s">
        <v>9</v>
      </c>
      <c r="E14" s="34">
        <v>276.94</v>
      </c>
      <c r="F14" s="35">
        <f t="shared" si="0"/>
        <v>347.55969999999996</v>
      </c>
    </row>
    <row r="15" spans="1:6" s="20" customFormat="1" x14ac:dyDescent="0.2">
      <c r="A15" s="32" t="s">
        <v>27</v>
      </c>
      <c r="B15" s="39" t="s">
        <v>28</v>
      </c>
      <c r="C15" s="33" t="s">
        <v>29</v>
      </c>
      <c r="D15" s="39" t="s">
        <v>9</v>
      </c>
      <c r="E15" s="34">
        <v>298.27999999999997</v>
      </c>
      <c r="F15" s="35">
        <f t="shared" si="0"/>
        <v>374.34139999999991</v>
      </c>
    </row>
    <row r="16" spans="1:6" s="20" customFormat="1" x14ac:dyDescent="0.2">
      <c r="A16" s="32" t="s">
        <v>30</v>
      </c>
      <c r="B16" s="39" t="s">
        <v>31</v>
      </c>
      <c r="C16" s="33" t="s">
        <v>32</v>
      </c>
      <c r="D16" s="39" t="s">
        <v>9</v>
      </c>
      <c r="E16" s="34">
        <v>213.06</v>
      </c>
      <c r="F16" s="35">
        <f t="shared" si="0"/>
        <v>267.39029999999997</v>
      </c>
    </row>
    <row r="17" spans="1:8" s="20" customFormat="1" x14ac:dyDescent="0.2">
      <c r="A17" s="32" t="s">
        <v>33</v>
      </c>
      <c r="B17" s="39" t="s">
        <v>34</v>
      </c>
      <c r="C17" s="33" t="s">
        <v>35</v>
      </c>
      <c r="D17" s="39" t="s">
        <v>9</v>
      </c>
      <c r="E17" s="34">
        <v>208.04</v>
      </c>
      <c r="F17" s="35">
        <f t="shared" si="0"/>
        <v>261.09019999999998</v>
      </c>
    </row>
    <row r="18" spans="1:8" s="20" customFormat="1" x14ac:dyDescent="0.2">
      <c r="A18" s="32" t="s">
        <v>36</v>
      </c>
      <c r="B18" s="39" t="s">
        <v>37</v>
      </c>
      <c r="C18" s="33" t="s">
        <v>38</v>
      </c>
      <c r="D18" s="39" t="s">
        <v>9</v>
      </c>
      <c r="E18" s="34">
        <v>199.34</v>
      </c>
      <c r="F18" s="35">
        <f t="shared" si="0"/>
        <v>250.17169999999999</v>
      </c>
    </row>
    <row r="19" spans="1:8" s="20" customFormat="1" x14ac:dyDescent="0.2">
      <c r="A19" s="32" t="s">
        <v>39</v>
      </c>
      <c r="B19" s="39" t="s">
        <v>40</v>
      </c>
      <c r="C19" s="33" t="s">
        <v>32</v>
      </c>
      <c r="D19" s="39" t="s">
        <v>9</v>
      </c>
      <c r="E19" s="34">
        <v>243.68</v>
      </c>
      <c r="F19" s="35">
        <f t="shared" si="0"/>
        <v>305.8184</v>
      </c>
    </row>
    <row r="20" spans="1:8" s="20" customFormat="1" x14ac:dyDescent="0.2">
      <c r="A20" s="32" t="s">
        <v>41</v>
      </c>
      <c r="B20" s="39" t="s">
        <v>42</v>
      </c>
      <c r="C20" s="33" t="s">
        <v>43</v>
      </c>
      <c r="D20" s="39" t="s">
        <v>9</v>
      </c>
      <c r="E20" s="34">
        <v>205.94</v>
      </c>
      <c r="F20" s="35">
        <f t="shared" si="0"/>
        <v>258.4547</v>
      </c>
    </row>
    <row r="21" spans="1:8" s="20" customFormat="1" x14ac:dyDescent="0.2">
      <c r="A21" s="32" t="s">
        <v>44</v>
      </c>
      <c r="B21" s="39" t="s">
        <v>45</v>
      </c>
      <c r="C21" s="33" t="s">
        <v>46</v>
      </c>
      <c r="D21" s="39" t="s">
        <v>9</v>
      </c>
      <c r="E21" s="34">
        <v>202.52</v>
      </c>
      <c r="F21" s="35">
        <f t="shared" si="0"/>
        <v>254.1626</v>
      </c>
    </row>
    <row r="22" spans="1:8" s="20" customFormat="1" x14ac:dyDescent="0.2">
      <c r="A22" s="32" t="s">
        <v>47</v>
      </c>
      <c r="B22" s="39" t="s">
        <v>48</v>
      </c>
      <c r="C22" s="33" t="s">
        <v>49</v>
      </c>
      <c r="D22" s="39" t="s">
        <v>9</v>
      </c>
      <c r="E22" s="34">
        <v>225.9</v>
      </c>
      <c r="F22" s="35">
        <f t="shared" si="0"/>
        <v>283.50450000000001</v>
      </c>
    </row>
    <row r="23" spans="1:8" s="20" customFormat="1" x14ac:dyDescent="0.2">
      <c r="A23" s="32" t="s">
        <v>50</v>
      </c>
      <c r="B23" s="39" t="s">
        <v>51</v>
      </c>
      <c r="C23" s="33" t="s">
        <v>32</v>
      </c>
      <c r="D23" s="39" t="s">
        <v>9</v>
      </c>
      <c r="E23" s="34">
        <v>256.10000000000002</v>
      </c>
      <c r="F23" s="35">
        <f t="shared" si="0"/>
        <v>321.40550000000002</v>
      </c>
    </row>
    <row r="24" spans="1:8" s="20" customFormat="1" x14ac:dyDescent="0.2">
      <c r="A24" s="32" t="s">
        <v>52</v>
      </c>
      <c r="B24" s="39" t="s">
        <v>53</v>
      </c>
      <c r="C24" s="33" t="s">
        <v>54</v>
      </c>
      <c r="D24" s="39" t="s">
        <v>9</v>
      </c>
      <c r="E24" s="34">
        <v>306.87</v>
      </c>
      <c r="F24" s="35">
        <f t="shared" si="0"/>
        <v>385.12184999999999</v>
      </c>
      <c r="H24" s="37"/>
    </row>
    <row r="25" spans="1:8" s="20" customFormat="1" x14ac:dyDescent="0.2">
      <c r="A25" s="32" t="s">
        <v>55</v>
      </c>
      <c r="B25" s="39" t="s">
        <v>56</v>
      </c>
      <c r="C25" s="33" t="s">
        <v>29</v>
      </c>
      <c r="D25" s="39" t="s">
        <v>9</v>
      </c>
      <c r="E25" s="34">
        <v>320.2</v>
      </c>
      <c r="F25" s="35">
        <f t="shared" si="0"/>
        <v>401.85099999999994</v>
      </c>
      <c r="H25" s="37"/>
    </row>
    <row r="26" spans="1:8" s="20" customFormat="1" x14ac:dyDescent="0.2">
      <c r="A26" s="32" t="s">
        <v>57</v>
      </c>
      <c r="B26" s="39" t="s">
        <v>58</v>
      </c>
      <c r="C26" s="33" t="s">
        <v>59</v>
      </c>
      <c r="D26" s="39" t="s">
        <v>9</v>
      </c>
      <c r="E26" s="34">
        <v>289.77999999999997</v>
      </c>
      <c r="F26" s="35">
        <f t="shared" si="0"/>
        <v>363.67389999999995</v>
      </c>
      <c r="H26" s="37"/>
    </row>
    <row r="27" spans="1:8" s="20" customFormat="1" x14ac:dyDescent="0.2">
      <c r="A27" s="32" t="s">
        <v>60</v>
      </c>
      <c r="B27" s="39" t="s">
        <v>61</v>
      </c>
      <c r="C27" s="33" t="s">
        <v>62</v>
      </c>
      <c r="D27" s="39" t="s">
        <v>9</v>
      </c>
      <c r="E27" s="34">
        <v>298.94</v>
      </c>
      <c r="F27" s="35">
        <f t="shared" si="0"/>
        <v>375.16969999999998</v>
      </c>
    </row>
    <row r="28" spans="1:8" s="20" customFormat="1" x14ac:dyDescent="0.2">
      <c r="A28" s="32" t="s">
        <v>63</v>
      </c>
      <c r="B28" s="39" t="s">
        <v>64</v>
      </c>
      <c r="C28" s="33" t="s">
        <v>65</v>
      </c>
      <c r="D28" s="39" t="s">
        <v>9</v>
      </c>
      <c r="E28" s="34">
        <v>323.52999999999997</v>
      </c>
      <c r="F28" s="35">
        <f t="shared" si="0"/>
        <v>406.03014999999994</v>
      </c>
    </row>
    <row r="29" spans="1:8" s="20" customFormat="1" x14ac:dyDescent="0.2">
      <c r="A29" s="32" t="s">
        <v>66</v>
      </c>
      <c r="B29" s="39" t="s">
        <v>67</v>
      </c>
      <c r="C29" s="33" t="s">
        <v>68</v>
      </c>
      <c r="D29" s="39" t="s">
        <v>9</v>
      </c>
      <c r="E29" s="34">
        <v>328.54</v>
      </c>
      <c r="F29" s="35">
        <f t="shared" si="0"/>
        <v>412.3177</v>
      </c>
    </row>
    <row r="30" spans="1:8" s="20" customFormat="1" x14ac:dyDescent="0.2">
      <c r="A30" s="32" t="s">
        <v>69</v>
      </c>
      <c r="B30" s="39" t="s">
        <v>70</v>
      </c>
      <c r="C30" s="33" t="s">
        <v>26</v>
      </c>
      <c r="D30" s="39" t="s">
        <v>9</v>
      </c>
      <c r="E30" s="34">
        <v>348.33</v>
      </c>
      <c r="F30" s="35">
        <f t="shared" si="0"/>
        <v>437.15414999999996</v>
      </c>
    </row>
    <row r="31" spans="1:8" s="20" customFormat="1" x14ac:dyDescent="0.2">
      <c r="A31" s="32" t="s">
        <v>71</v>
      </c>
      <c r="B31" s="39" t="s">
        <v>72</v>
      </c>
      <c r="C31" s="33" t="s">
        <v>54</v>
      </c>
      <c r="D31" s="39" t="s">
        <v>9</v>
      </c>
      <c r="E31" s="34">
        <v>364.39</v>
      </c>
      <c r="F31" s="35">
        <f t="shared" si="0"/>
        <v>457.30944999999997</v>
      </c>
    </row>
    <row r="32" spans="1:8" s="20" customFormat="1" x14ac:dyDescent="0.2">
      <c r="A32" s="32" t="s">
        <v>73</v>
      </c>
      <c r="B32" s="39" t="s">
        <v>74</v>
      </c>
      <c r="C32" s="33" t="s">
        <v>29</v>
      </c>
      <c r="D32" s="39" t="s">
        <v>9</v>
      </c>
      <c r="E32" s="34">
        <v>372.73</v>
      </c>
      <c r="F32" s="35">
        <f t="shared" si="0"/>
        <v>467.77614999999997</v>
      </c>
    </row>
    <row r="33" spans="1:6" s="20" customFormat="1" x14ac:dyDescent="0.2">
      <c r="A33" s="32" t="s">
        <v>75</v>
      </c>
      <c r="B33" s="39" t="s">
        <v>76</v>
      </c>
      <c r="C33" s="33" t="s">
        <v>77</v>
      </c>
      <c r="D33" s="39" t="s">
        <v>9</v>
      </c>
      <c r="E33" s="34">
        <v>283.52999999999997</v>
      </c>
      <c r="F33" s="35">
        <f t="shared" si="0"/>
        <v>355.83014999999995</v>
      </c>
    </row>
    <row r="34" spans="1:6" s="20" customFormat="1" x14ac:dyDescent="0.2">
      <c r="A34" s="32" t="s">
        <v>78</v>
      </c>
      <c r="B34" s="39" t="s">
        <v>79</v>
      </c>
      <c r="C34" s="33" t="s">
        <v>62</v>
      </c>
      <c r="D34" s="39" t="s">
        <v>9</v>
      </c>
      <c r="E34" s="34">
        <v>320.2</v>
      </c>
      <c r="F34" s="35">
        <f t="shared" si="0"/>
        <v>401.85099999999994</v>
      </c>
    </row>
    <row r="35" spans="1:6" s="20" customFormat="1" x14ac:dyDescent="0.2">
      <c r="A35" s="32" t="s">
        <v>80</v>
      </c>
      <c r="B35" s="39" t="s">
        <v>81</v>
      </c>
      <c r="C35" s="33" t="s">
        <v>65</v>
      </c>
      <c r="D35" s="39" t="s">
        <v>9</v>
      </c>
      <c r="E35" s="34">
        <v>331.06</v>
      </c>
      <c r="F35" s="35">
        <f t="shared" si="0"/>
        <v>415.48029999999994</v>
      </c>
    </row>
    <row r="36" spans="1:6" s="20" customFormat="1" x14ac:dyDescent="0.2">
      <c r="A36" s="32" t="s">
        <v>82</v>
      </c>
      <c r="B36" s="39" t="s">
        <v>83</v>
      </c>
      <c r="C36" s="33" t="s">
        <v>18</v>
      </c>
      <c r="D36" s="39" t="s">
        <v>9</v>
      </c>
      <c r="E36" s="34">
        <v>285.93</v>
      </c>
      <c r="F36" s="35">
        <f t="shared" si="0"/>
        <v>358.84215</v>
      </c>
    </row>
    <row r="37" spans="1:6" s="20" customFormat="1" x14ac:dyDescent="0.2">
      <c r="A37" s="32" t="s">
        <v>84</v>
      </c>
      <c r="B37" s="39" t="s">
        <v>85</v>
      </c>
      <c r="C37" s="33" t="s">
        <v>86</v>
      </c>
      <c r="D37" s="39" t="s">
        <v>9</v>
      </c>
      <c r="E37" s="34">
        <v>271</v>
      </c>
      <c r="F37" s="35">
        <f t="shared" si="0"/>
        <v>340.10499999999996</v>
      </c>
    </row>
    <row r="38" spans="1:6" s="20" customFormat="1" x14ac:dyDescent="0.2">
      <c r="A38" s="32" t="s">
        <v>87</v>
      </c>
      <c r="B38" s="39" t="s">
        <v>88</v>
      </c>
      <c r="C38" s="33" t="s">
        <v>89</v>
      </c>
      <c r="D38" s="39" t="s">
        <v>9</v>
      </c>
      <c r="E38" s="34">
        <v>289.22000000000003</v>
      </c>
      <c r="F38" s="35">
        <f t="shared" si="0"/>
        <v>362.97109999999998</v>
      </c>
    </row>
    <row r="39" spans="1:6" s="20" customFormat="1" x14ac:dyDescent="0.2">
      <c r="A39" s="32" t="s">
        <v>90</v>
      </c>
      <c r="B39" s="39" t="s">
        <v>91</v>
      </c>
      <c r="C39" s="33" t="s">
        <v>62</v>
      </c>
      <c r="D39" s="39" t="s">
        <v>9</v>
      </c>
      <c r="E39" s="34">
        <v>319.95</v>
      </c>
      <c r="F39" s="35">
        <f t="shared" si="0"/>
        <v>401.53724999999997</v>
      </c>
    </row>
    <row r="40" spans="1:6" s="20" customFormat="1" x14ac:dyDescent="0.2">
      <c r="A40" s="32" t="s">
        <v>92</v>
      </c>
      <c r="B40" s="39" t="s">
        <v>93</v>
      </c>
      <c r="C40" s="33" t="s">
        <v>94</v>
      </c>
      <c r="D40" s="39" t="s">
        <v>9</v>
      </c>
      <c r="E40" s="34">
        <v>268.41000000000003</v>
      </c>
      <c r="F40" s="35">
        <f t="shared" si="0"/>
        <v>336.85455000000002</v>
      </c>
    </row>
    <row r="41" spans="1:6" s="20" customFormat="1" x14ac:dyDescent="0.2">
      <c r="A41" s="32" t="s">
        <v>95</v>
      </c>
      <c r="B41" s="39" t="s">
        <v>96</v>
      </c>
      <c r="C41" s="33" t="s">
        <v>18</v>
      </c>
      <c r="D41" s="39" t="s">
        <v>9</v>
      </c>
      <c r="E41" s="34">
        <v>289.47000000000003</v>
      </c>
      <c r="F41" s="35">
        <f t="shared" si="0"/>
        <v>363.28485000000001</v>
      </c>
    </row>
    <row r="42" spans="1:6" s="20" customFormat="1" x14ac:dyDescent="0.2">
      <c r="A42" s="32" t="s">
        <v>97</v>
      </c>
      <c r="B42" s="39" t="s">
        <v>98</v>
      </c>
      <c r="C42" s="33" t="s">
        <v>86</v>
      </c>
      <c r="D42" s="39" t="s">
        <v>9</v>
      </c>
      <c r="E42" s="34">
        <v>289.10000000000002</v>
      </c>
      <c r="F42" s="35">
        <f t="shared" si="0"/>
        <v>362.82049999999998</v>
      </c>
    </row>
    <row r="43" spans="1:6" s="20" customFormat="1" x14ac:dyDescent="0.2">
      <c r="A43" s="32" t="s">
        <v>99</v>
      </c>
      <c r="B43" s="39" t="s">
        <v>100</v>
      </c>
      <c r="C43" s="33" t="s">
        <v>46</v>
      </c>
      <c r="D43" s="39" t="s">
        <v>9</v>
      </c>
      <c r="E43" s="34">
        <v>291.57</v>
      </c>
      <c r="F43" s="35">
        <f t="shared" si="0"/>
        <v>365.92034999999998</v>
      </c>
    </row>
    <row r="44" spans="1:6" s="20" customFormat="1" x14ac:dyDescent="0.2">
      <c r="A44" s="32" t="s">
        <v>101</v>
      </c>
      <c r="B44" s="39" t="s">
        <v>102</v>
      </c>
      <c r="C44" s="33" t="s">
        <v>49</v>
      </c>
      <c r="D44" s="39" t="s">
        <v>9</v>
      </c>
      <c r="E44" s="34">
        <v>318.52999999999997</v>
      </c>
      <c r="F44" s="35">
        <f t="shared" si="0"/>
        <v>399.75514999999996</v>
      </c>
    </row>
    <row r="45" spans="1:6" s="20" customFormat="1" x14ac:dyDescent="0.2">
      <c r="A45" s="32" t="s">
        <v>103</v>
      </c>
      <c r="B45" s="39" t="s">
        <v>104</v>
      </c>
      <c r="C45" s="33" t="s">
        <v>32</v>
      </c>
      <c r="D45" s="39" t="s">
        <v>9</v>
      </c>
      <c r="E45" s="34">
        <v>327.95</v>
      </c>
      <c r="F45" s="35">
        <f t="shared" si="0"/>
        <v>411.57724999999994</v>
      </c>
    </row>
    <row r="46" spans="1:6" s="20" customFormat="1" x14ac:dyDescent="0.2">
      <c r="A46" s="32" t="s">
        <v>105</v>
      </c>
      <c r="B46" s="39" t="s">
        <v>106</v>
      </c>
      <c r="C46" s="33" t="s">
        <v>107</v>
      </c>
      <c r="D46" s="39" t="s">
        <v>9</v>
      </c>
      <c r="E46" s="34">
        <v>345.38</v>
      </c>
      <c r="F46" s="35">
        <f t="shared" si="0"/>
        <v>433.45189999999997</v>
      </c>
    </row>
    <row r="47" spans="1:6" s="20" customFormat="1" x14ac:dyDescent="0.2">
      <c r="A47" s="32" t="s">
        <v>108</v>
      </c>
      <c r="B47" s="39" t="s">
        <v>109</v>
      </c>
      <c r="C47" s="33" t="s">
        <v>29</v>
      </c>
      <c r="D47" s="39" t="s">
        <v>9</v>
      </c>
      <c r="E47" s="34">
        <v>396.91</v>
      </c>
      <c r="F47" s="35">
        <f t="shared" si="0"/>
        <v>498.12205</v>
      </c>
    </row>
    <row r="48" spans="1:6" s="20" customFormat="1" x14ac:dyDescent="0.2">
      <c r="A48" s="32" t="s">
        <v>110</v>
      </c>
      <c r="B48" s="39" t="s">
        <v>111</v>
      </c>
      <c r="C48" s="33" t="s">
        <v>35</v>
      </c>
      <c r="D48" s="39" t="s">
        <v>9</v>
      </c>
      <c r="E48" s="34">
        <v>353.56</v>
      </c>
      <c r="F48" s="35">
        <f t="shared" si="0"/>
        <v>443.71779999999995</v>
      </c>
    </row>
    <row r="49" spans="1:8" s="20" customFormat="1" x14ac:dyDescent="0.2">
      <c r="A49" s="32" t="s">
        <v>112</v>
      </c>
      <c r="B49" s="39" t="s">
        <v>113</v>
      </c>
      <c r="C49" s="33" t="s">
        <v>23</v>
      </c>
      <c r="D49" s="39" t="s">
        <v>9</v>
      </c>
      <c r="E49" s="34">
        <v>341.97</v>
      </c>
      <c r="F49" s="35">
        <f t="shared" si="0"/>
        <v>429.17234999999999</v>
      </c>
    </row>
    <row r="50" spans="1:8" s="20" customFormat="1" x14ac:dyDescent="0.2">
      <c r="A50" s="32" t="s">
        <v>114</v>
      </c>
      <c r="B50" s="39" t="s">
        <v>115</v>
      </c>
      <c r="C50" s="33" t="s">
        <v>116</v>
      </c>
      <c r="D50" s="39" t="s">
        <v>9</v>
      </c>
      <c r="E50" s="34">
        <v>328.7</v>
      </c>
      <c r="F50" s="35">
        <f t="shared" si="0"/>
        <v>412.51849999999996</v>
      </c>
    </row>
    <row r="51" spans="1:8" s="20" customFormat="1" x14ac:dyDescent="0.2">
      <c r="A51" s="32" t="s">
        <v>117</v>
      </c>
      <c r="B51" s="39" t="s">
        <v>118</v>
      </c>
      <c r="C51" s="33" t="s">
        <v>119</v>
      </c>
      <c r="D51" s="39" t="s">
        <v>9</v>
      </c>
      <c r="E51" s="34">
        <v>388.59</v>
      </c>
      <c r="F51" s="35">
        <f t="shared" si="0"/>
        <v>487.68044999999995</v>
      </c>
    </row>
    <row r="52" spans="1:8" s="20" customFormat="1" x14ac:dyDescent="0.2">
      <c r="A52" s="32" t="s">
        <v>120</v>
      </c>
      <c r="B52" s="39" t="s">
        <v>121</v>
      </c>
      <c r="C52" s="33" t="s">
        <v>122</v>
      </c>
      <c r="D52" s="39" t="s">
        <v>9</v>
      </c>
      <c r="E52" s="34">
        <v>397.99</v>
      </c>
      <c r="F52" s="35">
        <f t="shared" si="0"/>
        <v>499.47744999999998</v>
      </c>
    </row>
    <row r="53" spans="1:8" s="20" customFormat="1" x14ac:dyDescent="0.2">
      <c r="A53" s="32" t="s">
        <v>123</v>
      </c>
      <c r="B53" s="39" t="s">
        <v>124</v>
      </c>
      <c r="C53" s="33" t="s">
        <v>54</v>
      </c>
      <c r="D53" s="39" t="s">
        <v>9</v>
      </c>
      <c r="E53" s="34">
        <v>396.57</v>
      </c>
      <c r="F53" s="35">
        <f t="shared" si="0"/>
        <v>497.69534999999996</v>
      </c>
    </row>
    <row r="54" spans="1:8" s="20" customFormat="1" x14ac:dyDescent="0.2">
      <c r="A54" s="32" t="s">
        <v>125</v>
      </c>
      <c r="B54" s="39" t="s">
        <v>126</v>
      </c>
      <c r="C54" s="33" t="s">
        <v>94</v>
      </c>
      <c r="D54" s="39" t="s">
        <v>9</v>
      </c>
      <c r="E54" s="34">
        <v>284</v>
      </c>
      <c r="F54" s="35">
        <f t="shared" si="0"/>
        <v>356.41999999999996</v>
      </c>
      <c r="G54" s="47"/>
      <c r="H54" s="47"/>
    </row>
    <row r="55" spans="1:8" s="20" customFormat="1" x14ac:dyDescent="0.2">
      <c r="A55" s="32" t="s">
        <v>128</v>
      </c>
      <c r="B55" s="39" t="s">
        <v>129</v>
      </c>
      <c r="C55" s="33" t="s">
        <v>32</v>
      </c>
      <c r="D55" s="39" t="s">
        <v>9</v>
      </c>
      <c r="E55" s="34">
        <v>308.2</v>
      </c>
      <c r="F55" s="35">
        <f t="shared" si="0"/>
        <v>386.79099999999994</v>
      </c>
    </row>
    <row r="56" spans="1:8" s="20" customFormat="1" x14ac:dyDescent="0.2">
      <c r="A56" s="32" t="s">
        <v>130</v>
      </c>
      <c r="B56" s="39" t="s">
        <v>131</v>
      </c>
      <c r="C56" s="33" t="s">
        <v>35</v>
      </c>
      <c r="D56" s="39" t="s">
        <v>9</v>
      </c>
      <c r="E56" s="34">
        <v>341.02</v>
      </c>
      <c r="F56" s="35">
        <f t="shared" si="0"/>
        <v>427.98009999999994</v>
      </c>
    </row>
    <row r="57" spans="1:8" s="20" customFormat="1" x14ac:dyDescent="0.2">
      <c r="A57" s="32" t="s">
        <v>132</v>
      </c>
      <c r="B57" s="39" t="s">
        <v>133</v>
      </c>
      <c r="C57" s="33" t="s">
        <v>23</v>
      </c>
      <c r="D57" s="39" t="s">
        <v>9</v>
      </c>
      <c r="E57" s="34">
        <v>352.2</v>
      </c>
      <c r="F57" s="35">
        <f t="shared" si="0"/>
        <v>442.01099999999997</v>
      </c>
    </row>
    <row r="58" spans="1:8" s="20" customFormat="1" x14ac:dyDescent="0.2">
      <c r="A58" s="32" t="s">
        <v>134</v>
      </c>
      <c r="B58" s="39" t="s">
        <v>135</v>
      </c>
      <c r="C58" s="33" t="s">
        <v>119</v>
      </c>
      <c r="D58" s="39" t="s">
        <v>9</v>
      </c>
      <c r="E58" s="34">
        <v>377.07</v>
      </c>
      <c r="F58" s="35">
        <f t="shared" si="0"/>
        <v>473.22284999999994</v>
      </c>
    </row>
    <row r="59" spans="1:8" s="20" customFormat="1" x14ac:dyDescent="0.2">
      <c r="A59" s="32" t="s">
        <v>136</v>
      </c>
      <c r="B59" s="39" t="s">
        <v>137</v>
      </c>
      <c r="C59" s="33" t="s">
        <v>32</v>
      </c>
      <c r="D59" s="39" t="s">
        <v>9</v>
      </c>
      <c r="E59" s="34">
        <v>348.87</v>
      </c>
      <c r="F59" s="35">
        <f t="shared" si="0"/>
        <v>437.83184999999997</v>
      </c>
    </row>
    <row r="60" spans="1:8" s="20" customFormat="1" x14ac:dyDescent="0.2">
      <c r="A60" s="32" t="s">
        <v>138</v>
      </c>
      <c r="B60" s="39" t="s">
        <v>139</v>
      </c>
      <c r="C60" s="33" t="s">
        <v>89</v>
      </c>
      <c r="D60" s="39" t="s">
        <v>9</v>
      </c>
      <c r="E60" s="34">
        <v>374.51</v>
      </c>
      <c r="F60" s="35">
        <f t="shared" si="0"/>
        <v>470.01004999999992</v>
      </c>
    </row>
    <row r="61" spans="1:8" s="20" customFormat="1" x14ac:dyDescent="0.2">
      <c r="A61" s="32" t="s">
        <v>140</v>
      </c>
      <c r="B61" s="39" t="s">
        <v>141</v>
      </c>
      <c r="C61" s="33" t="s">
        <v>18</v>
      </c>
      <c r="D61" s="39" t="s">
        <v>9</v>
      </c>
      <c r="E61" s="34">
        <v>321.93</v>
      </c>
      <c r="F61" s="35">
        <f t="shared" si="0"/>
        <v>404.02214999999995</v>
      </c>
    </row>
    <row r="62" spans="1:8" s="20" customFormat="1" x14ac:dyDescent="0.2">
      <c r="A62" s="32" t="s">
        <v>142</v>
      </c>
      <c r="B62" s="39" t="s">
        <v>143</v>
      </c>
      <c r="C62" s="33" t="s">
        <v>86</v>
      </c>
      <c r="D62" s="39" t="s">
        <v>9</v>
      </c>
      <c r="E62" s="34">
        <v>329.28</v>
      </c>
      <c r="F62" s="35">
        <f t="shared" si="0"/>
        <v>413.24639999999994</v>
      </c>
    </row>
    <row r="63" spans="1:8" s="20" customFormat="1" x14ac:dyDescent="0.2">
      <c r="A63" s="32" t="s">
        <v>144</v>
      </c>
      <c r="B63" s="39" t="s">
        <v>145</v>
      </c>
      <c r="C63" s="33" t="s">
        <v>77</v>
      </c>
      <c r="D63" s="39" t="s">
        <v>9</v>
      </c>
      <c r="E63" s="34">
        <v>348.17</v>
      </c>
      <c r="F63" s="35">
        <f t="shared" si="0"/>
        <v>436.95335</v>
      </c>
    </row>
    <row r="64" spans="1:8" s="20" customFormat="1" x14ac:dyDescent="0.2">
      <c r="A64" s="32" t="s">
        <v>146</v>
      </c>
      <c r="B64" s="39" t="s">
        <v>147</v>
      </c>
      <c r="C64" s="33" t="s">
        <v>15</v>
      </c>
      <c r="D64" s="39" t="s">
        <v>9</v>
      </c>
      <c r="E64" s="34">
        <v>338.11</v>
      </c>
      <c r="F64" s="35">
        <f t="shared" si="0"/>
        <v>424.32804999999996</v>
      </c>
    </row>
    <row r="65" spans="1:8" s="20" customFormat="1" x14ac:dyDescent="0.2">
      <c r="A65" s="32" t="s">
        <v>148</v>
      </c>
      <c r="B65" s="39" t="s">
        <v>149</v>
      </c>
      <c r="C65" s="33" t="s">
        <v>18</v>
      </c>
      <c r="D65" s="39" t="s">
        <v>9</v>
      </c>
      <c r="E65" s="34">
        <v>351.43</v>
      </c>
      <c r="F65" s="35">
        <f t="shared" si="0"/>
        <v>441.04464999999999</v>
      </c>
    </row>
    <row r="66" spans="1:8" s="20" customFormat="1" x14ac:dyDescent="0.2">
      <c r="A66" s="32" t="s">
        <v>150</v>
      </c>
      <c r="B66" s="39" t="s">
        <v>151</v>
      </c>
      <c r="C66" s="33" t="s">
        <v>49</v>
      </c>
      <c r="D66" s="39" t="s">
        <v>9</v>
      </c>
      <c r="E66" s="34">
        <v>355.41</v>
      </c>
      <c r="F66" s="35">
        <f t="shared" si="0"/>
        <v>446.03955000000002</v>
      </c>
    </row>
    <row r="67" spans="1:8" s="20" customFormat="1" x14ac:dyDescent="0.2">
      <c r="A67" s="32" t="s">
        <v>152</v>
      </c>
      <c r="B67" s="39" t="s">
        <v>153</v>
      </c>
      <c r="C67" s="33" t="s">
        <v>32</v>
      </c>
      <c r="D67" s="39" t="s">
        <v>9</v>
      </c>
      <c r="E67" s="34">
        <v>364</v>
      </c>
      <c r="F67" s="35">
        <f t="shared" si="0"/>
        <v>456.81999999999994</v>
      </c>
      <c r="G67" s="47"/>
      <c r="H67" s="47"/>
    </row>
    <row r="68" spans="1:8" s="20" customFormat="1" x14ac:dyDescent="0.2">
      <c r="A68" s="32" t="s">
        <v>154</v>
      </c>
      <c r="B68" s="39" t="s">
        <v>155</v>
      </c>
      <c r="C68" s="33" t="s">
        <v>116</v>
      </c>
      <c r="D68" s="39" t="s">
        <v>9</v>
      </c>
      <c r="E68" s="34">
        <v>386.44</v>
      </c>
      <c r="F68" s="35">
        <f t="shared" si="0"/>
        <v>484.98219999999998</v>
      </c>
    </row>
    <row r="69" spans="1:8" s="20" customFormat="1" x14ac:dyDescent="0.2">
      <c r="A69" s="32" t="s">
        <v>156</v>
      </c>
      <c r="B69" s="39" t="s">
        <v>157</v>
      </c>
      <c r="C69" s="33" t="s">
        <v>62</v>
      </c>
      <c r="D69" s="39" t="s">
        <v>9</v>
      </c>
      <c r="E69" s="34">
        <v>401.07</v>
      </c>
      <c r="F69" s="35">
        <f t="shared" si="0"/>
        <v>503.34284999999994</v>
      </c>
    </row>
    <row r="70" spans="1:8" s="20" customFormat="1" x14ac:dyDescent="0.2">
      <c r="A70" s="32" t="s">
        <v>158</v>
      </c>
      <c r="B70" s="39" t="s">
        <v>159</v>
      </c>
      <c r="C70" s="33" t="s">
        <v>160</v>
      </c>
      <c r="D70" s="39" t="s">
        <v>9</v>
      </c>
      <c r="E70" s="34">
        <v>405.03</v>
      </c>
      <c r="F70" s="35">
        <f t="shared" si="0"/>
        <v>508.31264999999991</v>
      </c>
    </row>
    <row r="71" spans="1:8" s="20" customFormat="1" x14ac:dyDescent="0.2">
      <c r="A71" s="32" t="s">
        <v>161</v>
      </c>
      <c r="B71" s="39" t="s">
        <v>162</v>
      </c>
      <c r="C71" s="33" t="s">
        <v>26</v>
      </c>
      <c r="D71" s="39" t="s">
        <v>9</v>
      </c>
      <c r="E71" s="34">
        <v>439.29</v>
      </c>
      <c r="F71" s="35">
        <f t="shared" si="0"/>
        <v>551.30894999999998</v>
      </c>
    </row>
    <row r="72" spans="1:8" s="20" customFormat="1" x14ac:dyDescent="0.2">
      <c r="A72" s="32" t="s">
        <v>163</v>
      </c>
      <c r="B72" s="39" t="s">
        <v>164</v>
      </c>
      <c r="C72" s="33" t="s">
        <v>49</v>
      </c>
      <c r="D72" s="39" t="s">
        <v>9</v>
      </c>
      <c r="E72" s="34">
        <v>360</v>
      </c>
      <c r="F72" s="35">
        <f t="shared" si="0"/>
        <v>451.79999999999995</v>
      </c>
      <c r="H72" s="37"/>
    </row>
    <row r="73" spans="1:8" s="20" customFormat="1" x14ac:dyDescent="0.2">
      <c r="A73" s="32" t="s">
        <v>165</v>
      </c>
      <c r="B73" s="39" t="s">
        <v>166</v>
      </c>
      <c r="C73" s="33" t="s">
        <v>62</v>
      </c>
      <c r="D73" s="39" t="s">
        <v>9</v>
      </c>
      <c r="E73" s="34">
        <v>378.41</v>
      </c>
      <c r="F73" s="35">
        <f t="shared" si="0"/>
        <v>474.90454999999997</v>
      </c>
    </row>
    <row r="74" spans="1:8" s="20" customFormat="1" x14ac:dyDescent="0.2">
      <c r="A74" s="32" t="s">
        <v>167</v>
      </c>
      <c r="B74" s="39" t="s">
        <v>168</v>
      </c>
      <c r="C74" s="33" t="s">
        <v>160</v>
      </c>
      <c r="D74" s="39" t="s">
        <v>9</v>
      </c>
      <c r="E74" s="34">
        <v>416.93</v>
      </c>
      <c r="F74" s="35">
        <f t="shared" si="0"/>
        <v>523.24714999999992</v>
      </c>
    </row>
    <row r="75" spans="1:8" s="20" customFormat="1" x14ac:dyDescent="0.2">
      <c r="A75" s="32" t="s">
        <v>169</v>
      </c>
      <c r="B75" s="39" t="s">
        <v>170</v>
      </c>
      <c r="C75" s="33" t="s">
        <v>116</v>
      </c>
      <c r="D75" s="39" t="s">
        <v>9</v>
      </c>
      <c r="E75" s="34">
        <v>437.99</v>
      </c>
      <c r="F75" s="35">
        <f t="shared" si="0"/>
        <v>549.67744999999991</v>
      </c>
    </row>
    <row r="76" spans="1:8" s="20" customFormat="1" x14ac:dyDescent="0.2">
      <c r="A76" s="42" t="s">
        <v>171</v>
      </c>
      <c r="B76" s="44" t="s">
        <v>172</v>
      </c>
      <c r="C76" s="43" t="s">
        <v>35</v>
      </c>
      <c r="D76" s="44" t="s">
        <v>9</v>
      </c>
      <c r="E76" s="34">
        <v>401.76</v>
      </c>
      <c r="F76" s="35">
        <f t="shared" si="0"/>
        <v>504.20879999999994</v>
      </c>
    </row>
    <row r="77" spans="1:8" s="20" customFormat="1" x14ac:dyDescent="0.2">
      <c r="A77" s="42" t="s">
        <v>173</v>
      </c>
      <c r="B77" s="44" t="s">
        <v>174</v>
      </c>
      <c r="C77" s="43" t="s">
        <v>23</v>
      </c>
      <c r="D77" s="44" t="s">
        <v>9</v>
      </c>
      <c r="E77" s="34">
        <v>422.78</v>
      </c>
      <c r="F77" s="35">
        <f t="shared" si="0"/>
        <v>530.58889999999997</v>
      </c>
    </row>
    <row r="78" spans="1:8" s="20" customFormat="1" x14ac:dyDescent="0.2">
      <c r="A78" s="42" t="s">
        <v>175</v>
      </c>
      <c r="B78" s="44" t="s">
        <v>176</v>
      </c>
      <c r="C78" s="43" t="s">
        <v>38</v>
      </c>
      <c r="D78" s="44" t="s">
        <v>9</v>
      </c>
      <c r="E78" s="34">
        <v>394.12</v>
      </c>
      <c r="F78" s="35">
        <f t="shared" si="0"/>
        <v>494.62059999999997</v>
      </c>
    </row>
    <row r="79" spans="1:8" s="20" customFormat="1" x14ac:dyDescent="0.2">
      <c r="A79" s="42" t="s">
        <v>177</v>
      </c>
      <c r="B79" s="44" t="s">
        <v>178</v>
      </c>
      <c r="C79" s="43" t="s">
        <v>86</v>
      </c>
      <c r="D79" s="44" t="s">
        <v>9</v>
      </c>
      <c r="E79" s="34">
        <v>404.56</v>
      </c>
      <c r="F79" s="35">
        <f t="shared" si="0"/>
        <v>507.72279999999995</v>
      </c>
    </row>
    <row r="80" spans="1:8" s="20" customFormat="1" x14ac:dyDescent="0.2">
      <c r="A80" s="42" t="s">
        <v>179</v>
      </c>
      <c r="B80" s="44" t="s">
        <v>180</v>
      </c>
      <c r="C80" s="43" t="s">
        <v>77</v>
      </c>
      <c r="D80" s="44" t="s">
        <v>9</v>
      </c>
      <c r="E80" s="34">
        <v>423.35</v>
      </c>
      <c r="F80" s="35">
        <f t="shared" si="0"/>
        <v>531.30425000000002</v>
      </c>
    </row>
    <row r="81" spans="1:6" s="20" customFormat="1" x14ac:dyDescent="0.2">
      <c r="A81" s="42" t="s">
        <v>181</v>
      </c>
      <c r="B81" s="44" t="s">
        <v>182</v>
      </c>
      <c r="C81" s="43" t="s">
        <v>160</v>
      </c>
      <c r="D81" s="44" t="s">
        <v>9</v>
      </c>
      <c r="E81" s="34">
        <v>438.66</v>
      </c>
      <c r="F81" s="35">
        <f t="shared" si="0"/>
        <v>550.51829999999995</v>
      </c>
    </row>
    <row r="82" spans="1:6" s="20" customFormat="1" x14ac:dyDescent="0.2">
      <c r="A82" s="32" t="s">
        <v>183</v>
      </c>
      <c r="B82" s="39" t="s">
        <v>184</v>
      </c>
      <c r="C82" s="33" t="s">
        <v>29</v>
      </c>
      <c r="D82" s="39" t="s">
        <v>9</v>
      </c>
      <c r="E82" s="34">
        <v>500.32</v>
      </c>
      <c r="F82" s="35">
        <f t="shared" si="0"/>
        <v>627.90159999999992</v>
      </c>
    </row>
    <row r="83" spans="1:6" s="20" customFormat="1" x14ac:dyDescent="0.2">
      <c r="A83" s="32" t="s">
        <v>185</v>
      </c>
      <c r="B83" s="39" t="s">
        <v>186</v>
      </c>
      <c r="C83" s="33" t="s">
        <v>160</v>
      </c>
      <c r="D83" s="39" t="s">
        <v>9</v>
      </c>
      <c r="E83" s="34">
        <v>462.46</v>
      </c>
      <c r="F83" s="35">
        <f t="shared" si="0"/>
        <v>580.38729999999987</v>
      </c>
    </row>
    <row r="84" spans="1:6" s="20" customFormat="1" x14ac:dyDescent="0.2">
      <c r="A84" s="32" t="s">
        <v>187</v>
      </c>
      <c r="B84" s="39" t="s">
        <v>188</v>
      </c>
      <c r="C84" s="33" t="s">
        <v>107</v>
      </c>
      <c r="D84" s="39" t="s">
        <v>9</v>
      </c>
      <c r="E84" s="34">
        <v>477.79</v>
      </c>
      <c r="F84" s="35">
        <f t="shared" si="0"/>
        <v>599.62644999999998</v>
      </c>
    </row>
    <row r="85" spans="1:6" s="20" customFormat="1" x14ac:dyDescent="0.2">
      <c r="A85" s="32" t="s">
        <v>189</v>
      </c>
      <c r="B85" s="39" t="s">
        <v>190</v>
      </c>
      <c r="C85" s="33" t="s">
        <v>191</v>
      </c>
      <c r="D85" s="39" t="s">
        <v>9</v>
      </c>
      <c r="E85" s="34">
        <v>502.83</v>
      </c>
      <c r="F85" s="35">
        <f t="shared" si="0"/>
        <v>631.05164999999988</v>
      </c>
    </row>
    <row r="86" spans="1:6" s="20" customFormat="1" x14ac:dyDescent="0.2">
      <c r="A86" s="32" t="s">
        <v>192</v>
      </c>
      <c r="B86" s="39" t="s">
        <v>193</v>
      </c>
      <c r="C86" s="33" t="s">
        <v>160</v>
      </c>
      <c r="D86" s="39" t="s">
        <v>9</v>
      </c>
      <c r="E86" s="34">
        <v>472.81</v>
      </c>
      <c r="F86" s="35">
        <f t="shared" si="0"/>
        <v>593.37654999999995</v>
      </c>
    </row>
    <row r="87" spans="1:6" s="20" customFormat="1" x14ac:dyDescent="0.2">
      <c r="A87" s="32" t="s">
        <v>194</v>
      </c>
      <c r="B87" s="39" t="s">
        <v>195</v>
      </c>
      <c r="C87" s="33" t="s">
        <v>119</v>
      </c>
      <c r="D87" s="39" t="s">
        <v>9</v>
      </c>
      <c r="E87" s="34">
        <v>464.32</v>
      </c>
      <c r="F87" s="35">
        <f t="shared" si="0"/>
        <v>582.72159999999997</v>
      </c>
    </row>
    <row r="88" spans="1:6" s="20" customFormat="1" x14ac:dyDescent="0.2">
      <c r="A88" s="32" t="s">
        <v>196</v>
      </c>
      <c r="B88" s="39" t="s">
        <v>197</v>
      </c>
      <c r="C88" s="33" t="s">
        <v>26</v>
      </c>
      <c r="D88" s="39" t="s">
        <v>9</v>
      </c>
      <c r="E88" s="34">
        <v>499.6</v>
      </c>
      <c r="F88" s="35">
        <f t="shared" si="0"/>
        <v>626.99799999999993</v>
      </c>
    </row>
    <row r="89" spans="1:6" s="20" customFormat="1" x14ac:dyDescent="0.2">
      <c r="A89" s="32" t="s">
        <v>198</v>
      </c>
      <c r="B89" s="39" t="s">
        <v>199</v>
      </c>
      <c r="C89" s="33" t="s">
        <v>200</v>
      </c>
      <c r="D89" s="39" t="s">
        <v>9</v>
      </c>
      <c r="E89" s="34">
        <v>527.69000000000005</v>
      </c>
      <c r="F89" s="35">
        <f t="shared" si="0"/>
        <v>662.25094999999999</v>
      </c>
    </row>
    <row r="90" spans="1:6" s="20" customFormat="1" x14ac:dyDescent="0.2">
      <c r="A90" s="32" t="s">
        <v>201</v>
      </c>
      <c r="B90" s="39" t="s">
        <v>202</v>
      </c>
      <c r="C90" s="33" t="s">
        <v>62</v>
      </c>
      <c r="D90" s="39" t="s">
        <v>9</v>
      </c>
      <c r="E90" s="34">
        <v>447.79</v>
      </c>
      <c r="F90" s="35">
        <f t="shared" si="0"/>
        <v>561.97645</v>
      </c>
    </row>
    <row r="91" spans="1:6" s="20" customFormat="1" x14ac:dyDescent="0.2">
      <c r="A91" s="32" t="s">
        <v>203</v>
      </c>
      <c r="B91" s="39" t="s">
        <v>204</v>
      </c>
      <c r="C91" s="33" t="s">
        <v>160</v>
      </c>
      <c r="D91" s="39" t="s">
        <v>9</v>
      </c>
      <c r="E91" s="34">
        <v>470.5</v>
      </c>
      <c r="F91" s="35">
        <f t="shared" si="0"/>
        <v>590.47749999999996</v>
      </c>
    </row>
    <row r="92" spans="1:6" s="20" customFormat="1" x14ac:dyDescent="0.2">
      <c r="A92" s="32" t="s">
        <v>205</v>
      </c>
      <c r="B92" s="39" t="s">
        <v>206</v>
      </c>
      <c r="C92" s="33" t="s">
        <v>107</v>
      </c>
      <c r="D92" s="39" t="s">
        <v>9</v>
      </c>
      <c r="E92" s="34">
        <v>480.48</v>
      </c>
      <c r="F92" s="35">
        <f t="shared" si="0"/>
        <v>603.00239999999997</v>
      </c>
    </row>
    <row r="93" spans="1:6" s="20" customFormat="1" x14ac:dyDescent="0.2">
      <c r="A93" s="32" t="s">
        <v>207</v>
      </c>
      <c r="B93" s="39" t="s">
        <v>208</v>
      </c>
      <c r="C93" s="33" t="s">
        <v>122</v>
      </c>
      <c r="D93" s="39" t="s">
        <v>9</v>
      </c>
      <c r="E93" s="34">
        <v>506.95</v>
      </c>
      <c r="F93" s="35">
        <f t="shared" si="0"/>
        <v>636.22224999999992</v>
      </c>
    </row>
    <row r="94" spans="1:6" s="20" customFormat="1" x14ac:dyDescent="0.2">
      <c r="A94" s="32" t="s">
        <v>209</v>
      </c>
      <c r="B94" s="39" t="s">
        <v>210</v>
      </c>
      <c r="C94" s="33" t="s">
        <v>32</v>
      </c>
      <c r="D94" s="39" t="s">
        <v>9</v>
      </c>
      <c r="E94" s="34">
        <v>452.79</v>
      </c>
      <c r="F94" s="35">
        <f t="shared" si="0"/>
        <v>568.25144999999998</v>
      </c>
    </row>
    <row r="95" spans="1:6" s="20" customFormat="1" x14ac:dyDescent="0.2">
      <c r="A95" s="32" t="s">
        <v>211</v>
      </c>
      <c r="B95" s="39" t="s">
        <v>212</v>
      </c>
      <c r="C95" s="33" t="s">
        <v>35</v>
      </c>
      <c r="D95" s="39" t="s">
        <v>9</v>
      </c>
      <c r="E95" s="34">
        <v>494.01</v>
      </c>
      <c r="F95" s="35">
        <f t="shared" si="0"/>
        <v>619.98254999999995</v>
      </c>
    </row>
    <row r="96" spans="1:6" s="20" customFormat="1" x14ac:dyDescent="0.2">
      <c r="A96" s="32" t="s">
        <v>213</v>
      </c>
      <c r="B96" s="39" t="s">
        <v>214</v>
      </c>
      <c r="C96" s="33" t="s">
        <v>23</v>
      </c>
      <c r="D96" s="39" t="s">
        <v>9</v>
      </c>
      <c r="E96" s="34">
        <v>527.96</v>
      </c>
      <c r="F96" s="35">
        <f t="shared" ref="F96:F107" si="1">E96*1.255</f>
        <v>662.58979999999997</v>
      </c>
    </row>
    <row r="97" spans="1:8" s="20" customFormat="1" x14ac:dyDescent="0.2">
      <c r="A97" s="32" t="s">
        <v>215</v>
      </c>
      <c r="B97" s="39" t="s">
        <v>216</v>
      </c>
      <c r="C97" s="33" t="s">
        <v>23</v>
      </c>
      <c r="D97" s="39" t="s">
        <v>9</v>
      </c>
      <c r="E97" s="34">
        <v>503</v>
      </c>
      <c r="F97" s="35">
        <f t="shared" si="1"/>
        <v>631.26499999999999</v>
      </c>
      <c r="G97" s="47"/>
      <c r="H97" s="47"/>
    </row>
    <row r="98" spans="1:8" s="20" customFormat="1" x14ac:dyDescent="0.2">
      <c r="A98" s="32" t="s">
        <v>217</v>
      </c>
      <c r="B98" s="39" t="s">
        <v>218</v>
      </c>
      <c r="C98" s="33" t="s">
        <v>107</v>
      </c>
      <c r="D98" s="39" t="s">
        <v>9</v>
      </c>
      <c r="E98" s="34">
        <v>526.99</v>
      </c>
      <c r="F98" s="35">
        <f t="shared" si="1"/>
        <v>661.37244999999996</v>
      </c>
    </row>
    <row r="99" spans="1:8" s="20" customFormat="1" x14ac:dyDescent="0.2">
      <c r="A99" s="32" t="s">
        <v>219</v>
      </c>
      <c r="B99" s="39" t="s">
        <v>220</v>
      </c>
      <c r="C99" s="33" t="s">
        <v>200</v>
      </c>
      <c r="D99" s="39" t="s">
        <v>9</v>
      </c>
      <c r="E99" s="34">
        <v>545.35</v>
      </c>
      <c r="F99" s="35">
        <f t="shared" si="1"/>
        <v>684.41424999999992</v>
      </c>
    </row>
    <row r="100" spans="1:8" s="20" customFormat="1" x14ac:dyDescent="0.2">
      <c r="A100" s="32" t="s">
        <v>221</v>
      </c>
      <c r="B100" s="39" t="s">
        <v>222</v>
      </c>
      <c r="C100" s="33" t="s">
        <v>160</v>
      </c>
      <c r="D100" s="39" t="s">
        <v>9</v>
      </c>
      <c r="E100" s="34">
        <v>514.9</v>
      </c>
      <c r="F100" s="35">
        <f t="shared" si="1"/>
        <v>646.19949999999994</v>
      </c>
    </row>
    <row r="101" spans="1:8" s="20" customFormat="1" x14ac:dyDescent="0.2">
      <c r="A101" s="32" t="s">
        <v>223</v>
      </c>
      <c r="B101" s="39" t="s">
        <v>224</v>
      </c>
      <c r="C101" s="33" t="s">
        <v>116</v>
      </c>
      <c r="D101" s="39" t="s">
        <v>9</v>
      </c>
      <c r="E101" s="34">
        <v>526.99</v>
      </c>
      <c r="F101" s="35">
        <f t="shared" si="1"/>
        <v>661.37244999999996</v>
      </c>
    </row>
    <row r="102" spans="1:8" s="20" customFormat="1" x14ac:dyDescent="0.2">
      <c r="A102" s="32" t="s">
        <v>225</v>
      </c>
      <c r="B102" s="39" t="s">
        <v>226</v>
      </c>
      <c r="C102" s="33" t="s">
        <v>227</v>
      </c>
      <c r="D102" s="39" t="s">
        <v>9</v>
      </c>
      <c r="E102" s="34">
        <v>582.86</v>
      </c>
      <c r="F102" s="35">
        <f t="shared" si="1"/>
        <v>731.48929999999996</v>
      </c>
    </row>
    <row r="103" spans="1:8" s="20" customFormat="1" x14ac:dyDescent="0.2">
      <c r="A103" s="32" t="s">
        <v>228</v>
      </c>
      <c r="B103" s="39" t="s">
        <v>229</v>
      </c>
      <c r="C103" s="33" t="s">
        <v>29</v>
      </c>
      <c r="D103" s="39" t="s">
        <v>9</v>
      </c>
      <c r="E103" s="34">
        <v>551.16999999999996</v>
      </c>
      <c r="F103" s="35">
        <f t="shared" si="1"/>
        <v>691.71834999999987</v>
      </c>
      <c r="H103" s="37"/>
    </row>
    <row r="104" spans="1:8" s="20" customFormat="1" x14ac:dyDescent="0.2">
      <c r="A104" s="32" t="s">
        <v>230</v>
      </c>
      <c r="B104" s="39" t="s">
        <v>231</v>
      </c>
      <c r="C104" s="33" t="s">
        <v>54</v>
      </c>
      <c r="D104" s="39" t="s">
        <v>9</v>
      </c>
      <c r="E104" s="34">
        <v>549.52</v>
      </c>
      <c r="F104" s="35">
        <f t="shared" si="1"/>
        <v>689.6475999999999</v>
      </c>
    </row>
    <row r="105" spans="1:8" s="20" customFormat="1" x14ac:dyDescent="0.2">
      <c r="A105" s="32" t="s">
        <v>232</v>
      </c>
      <c r="B105" s="39" t="s">
        <v>233</v>
      </c>
      <c r="C105" s="33" t="s">
        <v>116</v>
      </c>
      <c r="D105" s="39" t="s">
        <v>9</v>
      </c>
      <c r="E105" s="34">
        <v>554.29</v>
      </c>
      <c r="F105" s="35">
        <f t="shared" si="1"/>
        <v>695.63394999999991</v>
      </c>
    </row>
    <row r="106" spans="1:8" s="20" customFormat="1" x14ac:dyDescent="0.2">
      <c r="A106" s="32" t="s">
        <v>234</v>
      </c>
      <c r="B106" s="39" t="s">
        <v>235</v>
      </c>
      <c r="C106" s="33" t="s">
        <v>107</v>
      </c>
      <c r="D106" s="39" t="s">
        <v>9</v>
      </c>
      <c r="E106" s="34">
        <v>557.02</v>
      </c>
      <c r="F106" s="35">
        <f t="shared" si="1"/>
        <v>699.06009999999992</v>
      </c>
    </row>
    <row r="107" spans="1:8" s="20" customFormat="1" x14ac:dyDescent="0.2">
      <c r="A107" s="32" t="s">
        <v>236</v>
      </c>
      <c r="B107" s="39" t="s">
        <v>237</v>
      </c>
      <c r="C107" s="33" t="s">
        <v>26</v>
      </c>
      <c r="D107" s="39" t="s">
        <v>9</v>
      </c>
      <c r="E107" s="34">
        <v>583.27</v>
      </c>
      <c r="F107" s="35">
        <f t="shared" si="1"/>
        <v>732.00384999999994</v>
      </c>
    </row>
    <row r="108" spans="1:8" s="24" customFormat="1" ht="25.35" customHeight="1" x14ac:dyDescent="0.25">
      <c r="A108" s="38" t="s">
        <v>238</v>
      </c>
      <c r="B108" s="1"/>
      <c r="C108" s="1"/>
      <c r="D108" s="1"/>
      <c r="E108" s="1"/>
      <c r="F108" s="1"/>
    </row>
    <row r="109" spans="1:8" s="20" customFormat="1" x14ac:dyDescent="0.2">
      <c r="A109" s="40" t="s">
        <v>239</v>
      </c>
      <c r="B109" s="39" t="s">
        <v>115</v>
      </c>
      <c r="C109" s="41" t="s">
        <v>116</v>
      </c>
      <c r="D109" s="39" t="s">
        <v>240</v>
      </c>
      <c r="E109" s="35">
        <v>361.57</v>
      </c>
      <c r="F109" s="35">
        <f>E109*1.255</f>
        <v>453.77034999999995</v>
      </c>
    </row>
    <row r="110" spans="1:8" s="20" customFormat="1" x14ac:dyDescent="0.2">
      <c r="A110" s="32" t="s">
        <v>241</v>
      </c>
      <c r="B110" s="39" t="s">
        <v>143</v>
      </c>
      <c r="C110" s="33" t="s">
        <v>86</v>
      </c>
      <c r="D110" s="39" t="s">
        <v>240</v>
      </c>
      <c r="E110" s="35">
        <v>362.21</v>
      </c>
      <c r="F110" s="35">
        <f>E110*1.255</f>
        <v>454.57354999999995</v>
      </c>
    </row>
    <row r="111" spans="1:8" s="20" customFormat="1" x14ac:dyDescent="0.2">
      <c r="A111" s="32" t="s">
        <v>242</v>
      </c>
      <c r="B111" s="39" t="s">
        <v>145</v>
      </c>
      <c r="C111" s="33" t="s">
        <v>77</v>
      </c>
      <c r="D111" s="39" t="s">
        <v>240</v>
      </c>
      <c r="E111" s="34">
        <v>382.99</v>
      </c>
      <c r="F111" s="35">
        <f t="shared" ref="F111:F130" si="2">E111*1.255</f>
        <v>480.65244999999999</v>
      </c>
      <c r="H111" s="45"/>
    </row>
    <row r="112" spans="1:8" s="20" customFormat="1" x14ac:dyDescent="0.2">
      <c r="A112" s="32" t="s">
        <v>243</v>
      </c>
      <c r="B112" s="39" t="s">
        <v>159</v>
      </c>
      <c r="C112" s="33" t="s">
        <v>160</v>
      </c>
      <c r="D112" s="39" t="s">
        <v>240</v>
      </c>
      <c r="E112" s="34">
        <v>445.53</v>
      </c>
      <c r="F112" s="35">
        <f t="shared" si="2"/>
        <v>559.14014999999995</v>
      </c>
      <c r="H112" s="45"/>
    </row>
    <row r="113" spans="1:8" s="20" customFormat="1" x14ac:dyDescent="0.2">
      <c r="A113" s="32" t="s">
        <v>244</v>
      </c>
      <c r="B113" s="39" t="s">
        <v>162</v>
      </c>
      <c r="C113" s="33" t="s">
        <v>26</v>
      </c>
      <c r="D113" s="39" t="s">
        <v>240</v>
      </c>
      <c r="E113" s="34">
        <v>483.22</v>
      </c>
      <c r="F113" s="35">
        <f t="shared" si="2"/>
        <v>606.44110000000001</v>
      </c>
      <c r="H113" s="45"/>
    </row>
    <row r="114" spans="1:8" s="20" customFormat="1" x14ac:dyDescent="0.2">
      <c r="A114" s="32" t="s">
        <v>245</v>
      </c>
      <c r="B114" s="39" t="s">
        <v>166</v>
      </c>
      <c r="C114" s="33" t="s">
        <v>62</v>
      </c>
      <c r="D114" s="39" t="s">
        <v>240</v>
      </c>
      <c r="E114" s="34">
        <v>416.25</v>
      </c>
      <c r="F114" s="35">
        <f t="shared" si="2"/>
        <v>522.39374999999995</v>
      </c>
      <c r="H114" s="45"/>
    </row>
    <row r="115" spans="1:8" s="20" customFormat="1" x14ac:dyDescent="0.2">
      <c r="A115" s="32" t="s">
        <v>246</v>
      </c>
      <c r="B115" s="39" t="s">
        <v>170</v>
      </c>
      <c r="C115" s="33" t="s">
        <v>116</v>
      </c>
      <c r="D115" s="39" t="s">
        <v>240</v>
      </c>
      <c r="E115" s="34">
        <v>481.79</v>
      </c>
      <c r="F115" s="35">
        <f t="shared" si="2"/>
        <v>604.64644999999996</v>
      </c>
      <c r="H115" s="45"/>
    </row>
    <row r="116" spans="1:8" s="20" customFormat="1" x14ac:dyDescent="0.2">
      <c r="A116" s="32" t="s">
        <v>247</v>
      </c>
      <c r="B116" s="39" t="s">
        <v>172</v>
      </c>
      <c r="C116" s="33" t="s">
        <v>35</v>
      </c>
      <c r="D116" s="39" t="s">
        <v>240</v>
      </c>
      <c r="E116" s="34">
        <v>441.94</v>
      </c>
      <c r="F116" s="35">
        <f t="shared" si="2"/>
        <v>554.63469999999995</v>
      </c>
      <c r="H116" s="27"/>
    </row>
    <row r="117" spans="1:8" s="20" customFormat="1" x14ac:dyDescent="0.2">
      <c r="A117" s="32" t="s">
        <v>248</v>
      </c>
      <c r="B117" s="39" t="s">
        <v>174</v>
      </c>
      <c r="C117" s="33" t="s">
        <v>23</v>
      </c>
      <c r="D117" s="39" t="s">
        <v>240</v>
      </c>
      <c r="E117" s="34">
        <v>465.06</v>
      </c>
      <c r="F117" s="35">
        <f t="shared" si="2"/>
        <v>583.6502999999999</v>
      </c>
      <c r="H117" s="27"/>
    </row>
    <row r="118" spans="1:8" s="20" customFormat="1" x14ac:dyDescent="0.2">
      <c r="A118" s="32" t="s">
        <v>249</v>
      </c>
      <c r="B118" s="39" t="s">
        <v>250</v>
      </c>
      <c r="C118" s="33" t="s">
        <v>23</v>
      </c>
      <c r="D118" s="39" t="s">
        <v>240</v>
      </c>
      <c r="E118" s="34">
        <v>490.31</v>
      </c>
      <c r="F118" s="35">
        <f t="shared" si="2"/>
        <v>615.33904999999993</v>
      </c>
    </row>
    <row r="119" spans="1:8" s="20" customFormat="1" x14ac:dyDescent="0.2">
      <c r="A119" s="32" t="s">
        <v>251</v>
      </c>
      <c r="B119" s="39" t="s">
        <v>195</v>
      </c>
      <c r="C119" s="33" t="s">
        <v>119</v>
      </c>
      <c r="D119" s="39" t="s">
        <v>240</v>
      </c>
      <c r="E119" s="34">
        <v>510.75</v>
      </c>
      <c r="F119" s="35">
        <f t="shared" si="2"/>
        <v>640.99124999999992</v>
      </c>
    </row>
    <row r="120" spans="1:8" s="20" customFormat="1" x14ac:dyDescent="0.2">
      <c r="A120" s="32" t="s">
        <v>252</v>
      </c>
      <c r="B120" s="39" t="s">
        <v>253</v>
      </c>
      <c r="C120" s="33" t="s">
        <v>77</v>
      </c>
      <c r="D120" s="39" t="s">
        <v>240</v>
      </c>
      <c r="E120" s="34">
        <v>491.42</v>
      </c>
      <c r="F120" s="35">
        <f t="shared" si="2"/>
        <v>616.73209999999995</v>
      </c>
    </row>
    <row r="121" spans="1:8" s="20" customFormat="1" x14ac:dyDescent="0.2">
      <c r="A121" s="32" t="s">
        <v>254</v>
      </c>
      <c r="B121" s="39" t="s">
        <v>202</v>
      </c>
      <c r="C121" s="33" t="s">
        <v>62</v>
      </c>
      <c r="D121" s="39" t="s">
        <v>240</v>
      </c>
      <c r="E121" s="34">
        <v>492.57</v>
      </c>
      <c r="F121" s="35">
        <f t="shared" si="2"/>
        <v>618.17534999999998</v>
      </c>
    </row>
    <row r="122" spans="1:8" s="20" customFormat="1" x14ac:dyDescent="0.2">
      <c r="A122" s="32" t="s">
        <v>255</v>
      </c>
      <c r="B122" s="39" t="s">
        <v>204</v>
      </c>
      <c r="C122" s="33" t="s">
        <v>160</v>
      </c>
      <c r="D122" s="39" t="s">
        <v>240</v>
      </c>
      <c r="E122" s="34">
        <v>517.55000000000007</v>
      </c>
      <c r="F122" s="35">
        <f t="shared" si="2"/>
        <v>649.52525000000003</v>
      </c>
    </row>
    <row r="123" spans="1:8" s="20" customFormat="1" x14ac:dyDescent="0.2">
      <c r="A123" s="32" t="s">
        <v>256</v>
      </c>
      <c r="B123" s="39" t="s">
        <v>257</v>
      </c>
      <c r="C123" s="33" t="s">
        <v>68</v>
      </c>
      <c r="D123" s="39" t="s">
        <v>240</v>
      </c>
      <c r="E123" s="34">
        <v>527.42999999999995</v>
      </c>
      <c r="F123" s="35">
        <f t="shared" si="2"/>
        <v>661.92464999999993</v>
      </c>
    </row>
    <row r="124" spans="1:8" s="20" customFormat="1" x14ac:dyDescent="0.2">
      <c r="A124" s="32" t="s">
        <v>258</v>
      </c>
      <c r="B124" s="39" t="s">
        <v>206</v>
      </c>
      <c r="C124" s="33" t="s">
        <v>107</v>
      </c>
      <c r="D124" s="39" t="s">
        <v>240</v>
      </c>
      <c r="E124" s="34">
        <v>528.53</v>
      </c>
      <c r="F124" s="35">
        <f t="shared" si="2"/>
        <v>663.30514999999991</v>
      </c>
    </row>
    <row r="125" spans="1:8" s="20" customFormat="1" x14ac:dyDescent="0.2">
      <c r="A125" s="32" t="s">
        <v>259</v>
      </c>
      <c r="B125" s="39" t="s">
        <v>260</v>
      </c>
      <c r="C125" s="33" t="s">
        <v>89</v>
      </c>
      <c r="D125" s="39" t="s">
        <v>240</v>
      </c>
      <c r="E125" s="34">
        <v>524.5</v>
      </c>
      <c r="F125" s="35">
        <f t="shared" si="2"/>
        <v>658.24749999999995</v>
      </c>
    </row>
    <row r="126" spans="1:8" s="20" customFormat="1" x14ac:dyDescent="0.2">
      <c r="A126" s="32" t="s">
        <v>261</v>
      </c>
      <c r="B126" s="39" t="s">
        <v>262</v>
      </c>
      <c r="C126" s="33" t="s">
        <v>65</v>
      </c>
      <c r="D126" s="39" t="s">
        <v>240</v>
      </c>
      <c r="E126" s="34">
        <v>543.1</v>
      </c>
      <c r="F126" s="35">
        <f t="shared" si="2"/>
        <v>681.59050000000002</v>
      </c>
    </row>
    <row r="127" spans="1:8" s="20" customFormat="1" x14ac:dyDescent="0.2">
      <c r="A127" s="32" t="s">
        <v>263</v>
      </c>
      <c r="B127" s="39" t="s">
        <v>264</v>
      </c>
      <c r="C127" s="33" t="s">
        <v>68</v>
      </c>
      <c r="D127" s="39" t="s">
        <v>240</v>
      </c>
      <c r="E127" s="34">
        <v>570.37</v>
      </c>
      <c r="F127" s="35">
        <f t="shared" si="2"/>
        <v>715.81434999999999</v>
      </c>
    </row>
    <row r="128" spans="1:8" s="20" customFormat="1" x14ac:dyDescent="0.2">
      <c r="A128" s="32" t="s">
        <v>265</v>
      </c>
      <c r="B128" s="39" t="s">
        <v>266</v>
      </c>
      <c r="C128" s="33" t="s">
        <v>119</v>
      </c>
      <c r="D128" s="39" t="s">
        <v>240</v>
      </c>
      <c r="E128" s="34">
        <v>597.41</v>
      </c>
      <c r="F128" s="35">
        <f t="shared" si="2"/>
        <v>749.74954999999989</v>
      </c>
    </row>
    <row r="129" spans="1:8" s="20" customFormat="1" x14ac:dyDescent="0.2">
      <c r="A129" s="32" t="s">
        <v>267</v>
      </c>
      <c r="B129" s="39" t="s">
        <v>268</v>
      </c>
      <c r="C129" s="33" t="s">
        <v>26</v>
      </c>
      <c r="D129" s="39" t="s">
        <v>240</v>
      </c>
      <c r="E129" s="34">
        <v>608</v>
      </c>
      <c r="F129" s="35">
        <f t="shared" si="2"/>
        <v>763.04</v>
      </c>
      <c r="G129" s="47"/>
      <c r="H129" s="47"/>
    </row>
    <row r="130" spans="1:8" s="20" customFormat="1" x14ac:dyDescent="0.2">
      <c r="A130" s="32" t="s">
        <v>269</v>
      </c>
      <c r="B130" s="39" t="s">
        <v>270</v>
      </c>
      <c r="C130" s="33" t="s">
        <v>86</v>
      </c>
      <c r="D130" s="39" t="s">
        <v>240</v>
      </c>
      <c r="E130" s="34">
        <v>557.02</v>
      </c>
      <c r="F130" s="35">
        <f t="shared" si="2"/>
        <v>699.06009999999992</v>
      </c>
    </row>
    <row r="131" spans="1:8" s="20" customFormat="1" x14ac:dyDescent="0.2">
      <c r="A131" s="32" t="s">
        <v>271</v>
      </c>
      <c r="B131" s="39" t="s">
        <v>272</v>
      </c>
      <c r="C131" s="33" t="s">
        <v>62</v>
      </c>
      <c r="D131" s="39" t="s">
        <v>240</v>
      </c>
      <c r="E131" s="34">
        <v>571.22</v>
      </c>
      <c r="F131" s="35">
        <f>E131*1.255</f>
        <v>716.88109999999995</v>
      </c>
    </row>
    <row r="132" spans="1:8" ht="25.35" customHeight="1" x14ac:dyDescent="0.25">
      <c r="A132" s="38" t="s">
        <v>273</v>
      </c>
      <c r="B132" s="6"/>
      <c r="C132" s="6"/>
      <c r="D132" s="6"/>
      <c r="E132" s="6"/>
      <c r="F132" s="6"/>
    </row>
    <row r="133" spans="1:8" s="20" customFormat="1" x14ac:dyDescent="0.2">
      <c r="A133" s="55" t="s">
        <v>274</v>
      </c>
      <c r="B133" s="51" t="s">
        <v>7</v>
      </c>
      <c r="C133" s="56" t="s">
        <v>275</v>
      </c>
      <c r="D133" s="51" t="s">
        <v>276</v>
      </c>
      <c r="E133" s="54">
        <v>131.54</v>
      </c>
      <c r="F133" s="54">
        <f>E133*1.255</f>
        <v>165.08269999999999</v>
      </c>
    </row>
    <row r="134" spans="1:8" s="20" customFormat="1" x14ac:dyDescent="0.2">
      <c r="A134" s="50" t="s">
        <v>277</v>
      </c>
      <c r="B134" s="51" t="s">
        <v>11</v>
      </c>
      <c r="C134" s="52" t="s">
        <v>278</v>
      </c>
      <c r="D134" s="51" t="s">
        <v>276</v>
      </c>
      <c r="E134" s="53">
        <v>136.38</v>
      </c>
      <c r="F134" s="54">
        <f t="shared" ref="F134:F197" si="3">E134*1.255</f>
        <v>171.15689999999998</v>
      </c>
    </row>
    <row r="135" spans="1:8" s="20" customFormat="1" x14ac:dyDescent="0.2">
      <c r="A135" s="50" t="s">
        <v>279</v>
      </c>
      <c r="B135" s="51" t="s">
        <v>14</v>
      </c>
      <c r="C135" s="52" t="s">
        <v>280</v>
      </c>
      <c r="D135" s="51" t="s">
        <v>276</v>
      </c>
      <c r="E135" s="53">
        <v>142.82</v>
      </c>
      <c r="F135" s="54">
        <f t="shared" si="3"/>
        <v>179.23909999999998</v>
      </c>
    </row>
    <row r="136" spans="1:8" s="20" customFormat="1" x14ac:dyDescent="0.2">
      <c r="A136" s="50" t="s">
        <v>281</v>
      </c>
      <c r="B136" s="51" t="s">
        <v>17</v>
      </c>
      <c r="C136" s="52" t="s">
        <v>282</v>
      </c>
      <c r="D136" s="51" t="s">
        <v>276</v>
      </c>
      <c r="E136" s="53">
        <v>148.96</v>
      </c>
      <c r="F136" s="54">
        <f t="shared" si="3"/>
        <v>186.94479999999999</v>
      </c>
    </row>
    <row r="137" spans="1:8" s="20" customFormat="1" x14ac:dyDescent="0.2">
      <c r="A137" s="50" t="s">
        <v>283</v>
      </c>
      <c r="B137" s="51" t="s">
        <v>20</v>
      </c>
      <c r="C137" s="52" t="s">
        <v>278</v>
      </c>
      <c r="D137" s="51" t="s">
        <v>276</v>
      </c>
      <c r="E137" s="53">
        <v>141.91999999999999</v>
      </c>
      <c r="F137" s="54">
        <f t="shared" si="3"/>
        <v>178.10959999999997</v>
      </c>
    </row>
    <row r="138" spans="1:8" s="20" customFormat="1" x14ac:dyDescent="0.2">
      <c r="A138" s="50" t="s">
        <v>284</v>
      </c>
      <c r="B138" s="51" t="s">
        <v>31</v>
      </c>
      <c r="C138" s="52" t="s">
        <v>285</v>
      </c>
      <c r="D138" s="51" t="s">
        <v>276</v>
      </c>
      <c r="E138" s="53">
        <v>206.85</v>
      </c>
      <c r="F138" s="54">
        <f t="shared" si="3"/>
        <v>259.59674999999999</v>
      </c>
    </row>
    <row r="139" spans="1:8" s="20" customFormat="1" x14ac:dyDescent="0.2">
      <c r="A139" s="50" t="s">
        <v>286</v>
      </c>
      <c r="B139" s="51" t="s">
        <v>37</v>
      </c>
      <c r="C139" s="52" t="s">
        <v>287</v>
      </c>
      <c r="D139" s="51" t="s">
        <v>276</v>
      </c>
      <c r="E139" s="53">
        <v>193.53</v>
      </c>
      <c r="F139" s="54">
        <f t="shared" si="3"/>
        <v>242.88014999999999</v>
      </c>
    </row>
    <row r="140" spans="1:8" s="20" customFormat="1" x14ac:dyDescent="0.2">
      <c r="A140" s="50" t="s">
        <v>288</v>
      </c>
      <c r="B140" s="51" t="s">
        <v>40</v>
      </c>
      <c r="C140" s="52" t="s">
        <v>289</v>
      </c>
      <c r="D140" s="51" t="s">
        <v>276</v>
      </c>
      <c r="E140" s="53">
        <v>236.58</v>
      </c>
      <c r="F140" s="54">
        <f t="shared" si="3"/>
        <v>296.90789999999998</v>
      </c>
    </row>
    <row r="141" spans="1:8" s="20" customFormat="1" x14ac:dyDescent="0.2">
      <c r="A141" s="50" t="s">
        <v>290</v>
      </c>
      <c r="B141" s="51" t="s">
        <v>42</v>
      </c>
      <c r="C141" s="52" t="s">
        <v>291</v>
      </c>
      <c r="D141" s="51" t="s">
        <v>276</v>
      </c>
      <c r="E141" s="53">
        <v>198.02</v>
      </c>
      <c r="F141" s="54">
        <f t="shared" si="3"/>
        <v>248.51509999999999</v>
      </c>
    </row>
    <row r="142" spans="1:8" s="20" customFormat="1" x14ac:dyDescent="0.2">
      <c r="A142" s="50" t="s">
        <v>292</v>
      </c>
      <c r="B142" s="51" t="s">
        <v>45</v>
      </c>
      <c r="C142" s="52" t="s">
        <v>293</v>
      </c>
      <c r="D142" s="51" t="s">
        <v>276</v>
      </c>
      <c r="E142" s="53">
        <v>198.35</v>
      </c>
      <c r="F142" s="54">
        <f t="shared" si="3"/>
        <v>248.92924999999997</v>
      </c>
    </row>
    <row r="143" spans="1:8" s="20" customFormat="1" x14ac:dyDescent="0.2">
      <c r="A143" s="50" t="s">
        <v>294</v>
      </c>
      <c r="B143" s="51" t="s">
        <v>48</v>
      </c>
      <c r="C143" s="52" t="s">
        <v>295</v>
      </c>
      <c r="D143" s="51" t="s">
        <v>276</v>
      </c>
      <c r="E143" s="53">
        <v>217.21</v>
      </c>
      <c r="F143" s="54">
        <f t="shared" si="3"/>
        <v>272.59854999999999</v>
      </c>
    </row>
    <row r="144" spans="1:8" s="20" customFormat="1" x14ac:dyDescent="0.2">
      <c r="A144" s="50" t="s">
        <v>296</v>
      </c>
      <c r="B144" s="51" t="s">
        <v>51</v>
      </c>
      <c r="C144" s="52" t="s">
        <v>289</v>
      </c>
      <c r="D144" s="51" t="s">
        <v>276</v>
      </c>
      <c r="E144" s="53">
        <v>248.64000000000001</v>
      </c>
      <c r="F144" s="54">
        <f t="shared" si="3"/>
        <v>312.04320000000001</v>
      </c>
    </row>
    <row r="145" spans="1:6" s="20" customFormat="1" x14ac:dyDescent="0.2">
      <c r="A145" s="50" t="s">
        <v>297</v>
      </c>
      <c r="B145" s="51" t="s">
        <v>58</v>
      </c>
      <c r="C145" s="52" t="s">
        <v>298</v>
      </c>
      <c r="D145" s="51" t="s">
        <v>276</v>
      </c>
      <c r="E145" s="53">
        <v>281.33999999999997</v>
      </c>
      <c r="F145" s="54">
        <f t="shared" si="3"/>
        <v>353.08169999999996</v>
      </c>
    </row>
    <row r="146" spans="1:6" s="20" customFormat="1" x14ac:dyDescent="0.2">
      <c r="A146" s="50" t="s">
        <v>299</v>
      </c>
      <c r="B146" s="51" t="s">
        <v>83</v>
      </c>
      <c r="C146" s="52" t="s">
        <v>282</v>
      </c>
      <c r="D146" s="51" t="s">
        <v>276</v>
      </c>
      <c r="E146" s="53">
        <v>277.60000000000002</v>
      </c>
      <c r="F146" s="54">
        <f t="shared" si="3"/>
        <v>348.38799999999998</v>
      </c>
    </row>
    <row r="147" spans="1:6" s="20" customFormat="1" x14ac:dyDescent="0.2">
      <c r="A147" s="50" t="s">
        <v>300</v>
      </c>
      <c r="B147" s="51" t="s">
        <v>85</v>
      </c>
      <c r="C147" s="52" t="s">
        <v>301</v>
      </c>
      <c r="D147" s="51" t="s">
        <v>276</v>
      </c>
      <c r="E147" s="53">
        <v>263.11</v>
      </c>
      <c r="F147" s="54">
        <f t="shared" si="3"/>
        <v>330.20304999999996</v>
      </c>
    </row>
    <row r="148" spans="1:6" s="20" customFormat="1" x14ac:dyDescent="0.2">
      <c r="A148" s="50" t="s">
        <v>302</v>
      </c>
      <c r="B148" s="51" t="s">
        <v>88</v>
      </c>
      <c r="C148" s="52" t="s">
        <v>89</v>
      </c>
      <c r="D148" s="51" t="s">
        <v>276</v>
      </c>
      <c r="E148" s="53">
        <v>280.8</v>
      </c>
      <c r="F148" s="54">
        <f t="shared" si="3"/>
        <v>352.404</v>
      </c>
    </row>
    <row r="149" spans="1:6" s="20" customFormat="1" x14ac:dyDescent="0.2">
      <c r="A149" s="50" t="s">
        <v>303</v>
      </c>
      <c r="B149" s="51" t="s">
        <v>93</v>
      </c>
      <c r="C149" s="52" t="s">
        <v>304</v>
      </c>
      <c r="D149" s="51" t="s">
        <v>276</v>
      </c>
      <c r="E149" s="53">
        <v>260.58999999999997</v>
      </c>
      <c r="F149" s="54">
        <f t="shared" si="3"/>
        <v>327.04044999999996</v>
      </c>
    </row>
    <row r="150" spans="1:6" s="20" customFormat="1" x14ac:dyDescent="0.2">
      <c r="A150" s="50" t="s">
        <v>305</v>
      </c>
      <c r="B150" s="51" t="s">
        <v>96</v>
      </c>
      <c r="C150" s="52" t="s">
        <v>282</v>
      </c>
      <c r="D150" s="51" t="s">
        <v>276</v>
      </c>
      <c r="E150" s="53">
        <v>286.60000000000002</v>
      </c>
      <c r="F150" s="54">
        <f t="shared" si="3"/>
        <v>359.68299999999999</v>
      </c>
    </row>
    <row r="151" spans="1:6" s="20" customFormat="1" x14ac:dyDescent="0.2">
      <c r="A151" s="50" t="s">
        <v>306</v>
      </c>
      <c r="B151" s="51" t="s">
        <v>98</v>
      </c>
      <c r="C151" s="52" t="s">
        <v>301</v>
      </c>
      <c r="D151" s="51" t="s">
        <v>276</v>
      </c>
      <c r="E151" s="53">
        <v>280.68</v>
      </c>
      <c r="F151" s="54">
        <f t="shared" si="3"/>
        <v>352.2534</v>
      </c>
    </row>
    <row r="152" spans="1:6" s="20" customFormat="1" x14ac:dyDescent="0.2">
      <c r="A152" s="50" t="s">
        <v>307</v>
      </c>
      <c r="B152" s="51" t="s">
        <v>100</v>
      </c>
      <c r="C152" s="52" t="s">
        <v>293</v>
      </c>
      <c r="D152" s="51" t="s">
        <v>276</v>
      </c>
      <c r="E152" s="53">
        <v>277.69</v>
      </c>
      <c r="F152" s="54">
        <f t="shared" si="3"/>
        <v>348.50094999999999</v>
      </c>
    </row>
    <row r="153" spans="1:6" s="20" customFormat="1" x14ac:dyDescent="0.2">
      <c r="A153" s="50" t="s">
        <v>308</v>
      </c>
      <c r="B153" s="51" t="s">
        <v>102</v>
      </c>
      <c r="C153" s="52" t="s">
        <v>295</v>
      </c>
      <c r="D153" s="51" t="s">
        <v>276</v>
      </c>
      <c r="E153" s="53">
        <v>309.25</v>
      </c>
      <c r="F153" s="54">
        <f t="shared" si="3"/>
        <v>388.10874999999999</v>
      </c>
    </row>
    <row r="154" spans="1:6" s="20" customFormat="1" x14ac:dyDescent="0.2">
      <c r="A154" s="50" t="s">
        <v>309</v>
      </c>
      <c r="B154" s="51" t="s">
        <v>104</v>
      </c>
      <c r="C154" s="52" t="s">
        <v>32</v>
      </c>
      <c r="D154" s="51" t="s">
        <v>276</v>
      </c>
      <c r="E154" s="53">
        <v>318.39999999999998</v>
      </c>
      <c r="F154" s="54">
        <f t="shared" si="3"/>
        <v>399.59199999999993</v>
      </c>
    </row>
    <row r="155" spans="1:6" s="20" customFormat="1" x14ac:dyDescent="0.2">
      <c r="A155" s="50" t="s">
        <v>310</v>
      </c>
      <c r="B155" s="51" t="s">
        <v>137</v>
      </c>
      <c r="C155" s="52" t="s">
        <v>289</v>
      </c>
      <c r="D155" s="51" t="s">
        <v>276</v>
      </c>
      <c r="E155" s="53">
        <v>338.71</v>
      </c>
      <c r="F155" s="54">
        <f t="shared" si="3"/>
        <v>425.08104999999995</v>
      </c>
    </row>
    <row r="156" spans="1:6" s="20" customFormat="1" x14ac:dyDescent="0.2">
      <c r="A156" s="50" t="s">
        <v>311</v>
      </c>
      <c r="B156" s="51" t="s">
        <v>141</v>
      </c>
      <c r="C156" s="52" t="s">
        <v>282</v>
      </c>
      <c r="D156" s="51" t="s">
        <v>276</v>
      </c>
      <c r="E156" s="53">
        <v>312.55</v>
      </c>
      <c r="F156" s="54">
        <f t="shared" si="3"/>
        <v>392.25024999999999</v>
      </c>
    </row>
    <row r="157" spans="1:6" s="20" customFormat="1" x14ac:dyDescent="0.2">
      <c r="A157" s="50" t="s">
        <v>312</v>
      </c>
      <c r="B157" s="51" t="s">
        <v>143</v>
      </c>
      <c r="C157" s="52" t="s">
        <v>301</v>
      </c>
      <c r="D157" s="51" t="s">
        <v>276</v>
      </c>
      <c r="E157" s="53">
        <v>326.02</v>
      </c>
      <c r="F157" s="54">
        <f t="shared" si="3"/>
        <v>409.15509999999995</v>
      </c>
    </row>
    <row r="158" spans="1:6" s="20" customFormat="1" x14ac:dyDescent="0.2">
      <c r="A158" s="50" t="s">
        <v>313</v>
      </c>
      <c r="B158" s="51" t="s">
        <v>145</v>
      </c>
      <c r="C158" s="52" t="s">
        <v>77</v>
      </c>
      <c r="D158" s="51" t="s">
        <v>276</v>
      </c>
      <c r="E158" s="53">
        <v>338.03</v>
      </c>
      <c r="F158" s="54">
        <f t="shared" si="3"/>
        <v>424.22764999999993</v>
      </c>
    </row>
    <row r="159" spans="1:6" s="20" customFormat="1" x14ac:dyDescent="0.2">
      <c r="A159" s="50" t="s">
        <v>314</v>
      </c>
      <c r="B159" s="51" t="s">
        <v>147</v>
      </c>
      <c r="C159" s="52" t="s">
        <v>280</v>
      </c>
      <c r="D159" s="51" t="s">
        <v>276</v>
      </c>
      <c r="E159" s="53">
        <v>328.26</v>
      </c>
      <c r="F159" s="54">
        <f t="shared" si="3"/>
        <v>411.96629999999993</v>
      </c>
    </row>
    <row r="160" spans="1:6" s="20" customFormat="1" x14ac:dyDescent="0.2">
      <c r="A160" s="50" t="s">
        <v>315</v>
      </c>
      <c r="B160" s="51" t="s">
        <v>149</v>
      </c>
      <c r="C160" s="52" t="s">
        <v>282</v>
      </c>
      <c r="D160" s="51" t="s">
        <v>276</v>
      </c>
      <c r="E160" s="53">
        <v>341.19</v>
      </c>
      <c r="F160" s="54">
        <f t="shared" si="3"/>
        <v>428.19344999999998</v>
      </c>
    </row>
    <row r="161" spans="1:6" s="20" customFormat="1" x14ac:dyDescent="0.2">
      <c r="A161" s="50" t="s">
        <v>316</v>
      </c>
      <c r="B161" s="51" t="s">
        <v>151</v>
      </c>
      <c r="C161" s="52" t="s">
        <v>295</v>
      </c>
      <c r="D161" s="51" t="s">
        <v>276</v>
      </c>
      <c r="E161" s="53">
        <v>345.06</v>
      </c>
      <c r="F161" s="54">
        <f t="shared" si="3"/>
        <v>433.05029999999999</v>
      </c>
    </row>
    <row r="162" spans="1:6" s="20" customFormat="1" x14ac:dyDescent="0.2">
      <c r="A162" s="50" t="s">
        <v>317</v>
      </c>
      <c r="B162" s="51" t="s">
        <v>172</v>
      </c>
      <c r="C162" s="52" t="s">
        <v>35</v>
      </c>
      <c r="D162" s="51" t="s">
        <v>276</v>
      </c>
      <c r="E162" s="53">
        <v>390.06</v>
      </c>
      <c r="F162" s="54">
        <f t="shared" si="3"/>
        <v>489.52529999999996</v>
      </c>
    </row>
    <row r="163" spans="1:6" s="20" customFormat="1" x14ac:dyDescent="0.2">
      <c r="A163" s="50" t="s">
        <v>318</v>
      </c>
      <c r="B163" s="51" t="s">
        <v>176</v>
      </c>
      <c r="C163" s="52" t="s">
        <v>287</v>
      </c>
      <c r="D163" s="51" t="s">
        <v>276</v>
      </c>
      <c r="E163" s="53">
        <v>390.22</v>
      </c>
      <c r="F163" s="54">
        <f t="shared" si="3"/>
        <v>489.72609999999997</v>
      </c>
    </row>
    <row r="164" spans="1:6" s="20" customFormat="1" x14ac:dyDescent="0.2">
      <c r="A164" s="50" t="s">
        <v>319</v>
      </c>
      <c r="B164" s="51" t="s">
        <v>178</v>
      </c>
      <c r="C164" s="52" t="s">
        <v>301</v>
      </c>
      <c r="D164" s="51" t="s">
        <v>276</v>
      </c>
      <c r="E164" s="53">
        <v>392.78</v>
      </c>
      <c r="F164" s="54">
        <f t="shared" si="3"/>
        <v>492.93889999999993</v>
      </c>
    </row>
    <row r="165" spans="1:6" s="20" customFormat="1" x14ac:dyDescent="0.2">
      <c r="A165" s="50" t="s">
        <v>320</v>
      </c>
      <c r="B165" s="51" t="s">
        <v>180</v>
      </c>
      <c r="C165" s="52" t="s">
        <v>77</v>
      </c>
      <c r="D165" s="51" t="s">
        <v>276</v>
      </c>
      <c r="E165" s="53">
        <v>411.02</v>
      </c>
      <c r="F165" s="54">
        <f t="shared" si="3"/>
        <v>515.8300999999999</v>
      </c>
    </row>
    <row r="166" spans="1:6" s="20" customFormat="1" x14ac:dyDescent="0.2">
      <c r="A166" s="50" t="s">
        <v>321</v>
      </c>
      <c r="B166" s="51" t="s">
        <v>182</v>
      </c>
      <c r="C166" s="52" t="s">
        <v>160</v>
      </c>
      <c r="D166" s="51" t="s">
        <v>276</v>
      </c>
      <c r="E166" s="53">
        <v>425.88</v>
      </c>
      <c r="F166" s="54">
        <f t="shared" si="3"/>
        <v>534.47939999999994</v>
      </c>
    </row>
    <row r="167" spans="1:6" s="20" customFormat="1" x14ac:dyDescent="0.2">
      <c r="A167" s="50" t="s">
        <v>322</v>
      </c>
      <c r="B167" s="51" t="s">
        <v>210</v>
      </c>
      <c r="C167" s="52" t="s">
        <v>289</v>
      </c>
      <c r="D167" s="51" t="s">
        <v>276</v>
      </c>
      <c r="E167" s="53">
        <v>439.6</v>
      </c>
      <c r="F167" s="54">
        <f t="shared" si="3"/>
        <v>551.69799999999998</v>
      </c>
    </row>
    <row r="168" spans="1:6" s="20" customFormat="1" x14ac:dyDescent="0.2">
      <c r="A168" s="50" t="s">
        <v>323</v>
      </c>
      <c r="B168" s="51" t="s">
        <v>324</v>
      </c>
      <c r="C168" s="52" t="s">
        <v>282</v>
      </c>
      <c r="D168" s="51" t="s">
        <v>276</v>
      </c>
      <c r="E168" s="53">
        <v>415.47</v>
      </c>
      <c r="F168" s="54">
        <f t="shared" si="3"/>
        <v>521.41485</v>
      </c>
    </row>
    <row r="169" spans="1:6" s="20" customFormat="1" x14ac:dyDescent="0.2">
      <c r="A169" s="50" t="s">
        <v>325</v>
      </c>
      <c r="B169" s="51" t="s">
        <v>212</v>
      </c>
      <c r="C169" s="52" t="s">
        <v>326</v>
      </c>
      <c r="D169" s="51" t="s">
        <v>276</v>
      </c>
      <c r="E169" s="53">
        <v>479.62</v>
      </c>
      <c r="F169" s="54">
        <f t="shared" si="3"/>
        <v>601.92309999999998</v>
      </c>
    </row>
    <row r="170" spans="1:6" ht="25.35" customHeight="1" x14ac:dyDescent="0.25">
      <c r="A170" s="38" t="s">
        <v>327</v>
      </c>
      <c r="B170" s="25"/>
      <c r="C170" s="25"/>
      <c r="D170" s="25"/>
      <c r="E170" s="25"/>
      <c r="F170" s="25"/>
    </row>
    <row r="171" spans="1:6" s="20" customFormat="1" x14ac:dyDescent="0.2">
      <c r="A171" s="55" t="s">
        <v>328</v>
      </c>
      <c r="B171" s="51" t="s">
        <v>22</v>
      </c>
      <c r="C171" s="56" t="s">
        <v>329</v>
      </c>
      <c r="D171" s="51" t="s">
        <v>330</v>
      </c>
      <c r="E171" s="54">
        <v>213.24</v>
      </c>
      <c r="F171" s="54">
        <f t="shared" si="3"/>
        <v>267.61619999999999</v>
      </c>
    </row>
    <row r="172" spans="1:6" s="20" customFormat="1" x14ac:dyDescent="0.2">
      <c r="A172" s="50" t="s">
        <v>331</v>
      </c>
      <c r="B172" s="51" t="s">
        <v>25</v>
      </c>
      <c r="C172" s="52" t="s">
        <v>26</v>
      </c>
      <c r="D172" s="51" t="s">
        <v>330</v>
      </c>
      <c r="E172" s="53">
        <v>274.2</v>
      </c>
      <c r="F172" s="54">
        <f t="shared" si="3"/>
        <v>344.12099999999998</v>
      </c>
    </row>
    <row r="173" spans="1:6" s="20" customFormat="1" x14ac:dyDescent="0.2">
      <c r="A173" s="50" t="s">
        <v>332</v>
      </c>
      <c r="B173" s="51" t="s">
        <v>28</v>
      </c>
      <c r="C173" s="52" t="s">
        <v>333</v>
      </c>
      <c r="D173" s="51" t="s">
        <v>330</v>
      </c>
      <c r="E173" s="53">
        <v>286.81</v>
      </c>
      <c r="F173" s="54">
        <f t="shared" si="3"/>
        <v>359.94654999999995</v>
      </c>
    </row>
    <row r="174" spans="1:6" s="20" customFormat="1" x14ac:dyDescent="0.2">
      <c r="A174" s="50" t="s">
        <v>334</v>
      </c>
      <c r="B174" s="51" t="s">
        <v>34</v>
      </c>
      <c r="C174" s="52" t="s">
        <v>35</v>
      </c>
      <c r="D174" s="51" t="s">
        <v>330</v>
      </c>
      <c r="E174" s="53">
        <v>196.26</v>
      </c>
      <c r="F174" s="54">
        <f t="shared" si="3"/>
        <v>246.30629999999996</v>
      </c>
    </row>
    <row r="175" spans="1:6" s="20" customFormat="1" x14ac:dyDescent="0.2">
      <c r="A175" s="50" t="s">
        <v>335</v>
      </c>
      <c r="B175" s="51" t="s">
        <v>53</v>
      </c>
      <c r="C175" s="52" t="s">
        <v>336</v>
      </c>
      <c r="D175" s="51" t="s">
        <v>330</v>
      </c>
      <c r="E175" s="53">
        <v>297.93</v>
      </c>
      <c r="F175" s="54">
        <f t="shared" si="3"/>
        <v>373.90214999999995</v>
      </c>
    </row>
    <row r="176" spans="1:6" s="20" customFormat="1" x14ac:dyDescent="0.2">
      <c r="A176" s="50" t="s">
        <v>337</v>
      </c>
      <c r="B176" s="51" t="s">
        <v>56</v>
      </c>
      <c r="C176" s="52" t="s">
        <v>338</v>
      </c>
      <c r="D176" s="51" t="s">
        <v>330</v>
      </c>
      <c r="E176" s="53">
        <v>310.87</v>
      </c>
      <c r="F176" s="54">
        <f t="shared" si="3"/>
        <v>390.14184999999998</v>
      </c>
    </row>
    <row r="177" spans="1:6" s="20" customFormat="1" x14ac:dyDescent="0.2">
      <c r="A177" s="50" t="s">
        <v>339</v>
      </c>
      <c r="B177" s="51" t="s">
        <v>61</v>
      </c>
      <c r="C177" s="52" t="s">
        <v>62</v>
      </c>
      <c r="D177" s="51" t="s">
        <v>330</v>
      </c>
      <c r="E177" s="53">
        <v>293.08</v>
      </c>
      <c r="F177" s="54">
        <f t="shared" si="3"/>
        <v>367.81539999999995</v>
      </c>
    </row>
    <row r="178" spans="1:6" s="20" customFormat="1" x14ac:dyDescent="0.2">
      <c r="A178" s="50" t="s">
        <v>340</v>
      </c>
      <c r="B178" s="51" t="s">
        <v>64</v>
      </c>
      <c r="C178" s="52" t="s">
        <v>65</v>
      </c>
      <c r="D178" s="51" t="s">
        <v>330</v>
      </c>
      <c r="E178" s="53">
        <v>314.11</v>
      </c>
      <c r="F178" s="54">
        <f t="shared" si="3"/>
        <v>394.20804999999996</v>
      </c>
    </row>
    <row r="179" spans="1:6" s="20" customFormat="1" x14ac:dyDescent="0.2">
      <c r="A179" s="50" t="s">
        <v>341</v>
      </c>
      <c r="B179" s="51" t="s">
        <v>67</v>
      </c>
      <c r="C179" s="52" t="s">
        <v>68</v>
      </c>
      <c r="D179" s="51" t="s">
        <v>330</v>
      </c>
      <c r="E179" s="53">
        <v>318.97000000000003</v>
      </c>
      <c r="F179" s="54">
        <f t="shared" si="3"/>
        <v>400.30734999999999</v>
      </c>
    </row>
    <row r="180" spans="1:6" s="20" customFormat="1" x14ac:dyDescent="0.2">
      <c r="A180" s="50" t="s">
        <v>342</v>
      </c>
      <c r="B180" s="51" t="s">
        <v>70</v>
      </c>
      <c r="C180" s="52" t="s">
        <v>26</v>
      </c>
      <c r="D180" s="51" t="s">
        <v>330</v>
      </c>
      <c r="E180" s="53">
        <v>344.88</v>
      </c>
      <c r="F180" s="54">
        <f t="shared" si="3"/>
        <v>432.82439999999997</v>
      </c>
    </row>
    <row r="181" spans="1:6" s="20" customFormat="1" x14ac:dyDescent="0.2">
      <c r="A181" s="50" t="s">
        <v>343</v>
      </c>
      <c r="B181" s="51" t="s">
        <v>72</v>
      </c>
      <c r="C181" s="52" t="s">
        <v>54</v>
      </c>
      <c r="D181" s="51" t="s">
        <v>330</v>
      </c>
      <c r="E181" s="53">
        <v>353.78</v>
      </c>
      <c r="F181" s="54">
        <f t="shared" si="3"/>
        <v>443.99389999999994</v>
      </c>
    </row>
    <row r="182" spans="1:6" s="20" customFormat="1" x14ac:dyDescent="0.2">
      <c r="A182" s="50" t="s">
        <v>344</v>
      </c>
      <c r="B182" s="51" t="s">
        <v>74</v>
      </c>
      <c r="C182" s="52" t="s">
        <v>29</v>
      </c>
      <c r="D182" s="51" t="s">
        <v>330</v>
      </c>
      <c r="E182" s="53">
        <v>361.87</v>
      </c>
      <c r="F182" s="54">
        <f t="shared" si="3"/>
        <v>454.14684999999997</v>
      </c>
    </row>
    <row r="183" spans="1:6" s="20" customFormat="1" x14ac:dyDescent="0.2">
      <c r="A183" s="50" t="s">
        <v>345</v>
      </c>
      <c r="B183" s="51" t="s">
        <v>76</v>
      </c>
      <c r="C183" s="52" t="s">
        <v>77</v>
      </c>
      <c r="D183" s="51" t="s">
        <v>330</v>
      </c>
      <c r="E183" s="53">
        <v>275.27</v>
      </c>
      <c r="F183" s="54">
        <f t="shared" si="3"/>
        <v>345.46384999999992</v>
      </c>
    </row>
    <row r="184" spans="1:6" s="20" customFormat="1" x14ac:dyDescent="0.2">
      <c r="A184" s="50" t="s">
        <v>346</v>
      </c>
      <c r="B184" s="51" t="s">
        <v>79</v>
      </c>
      <c r="C184" s="52" t="s">
        <v>62</v>
      </c>
      <c r="D184" s="51" t="s">
        <v>330</v>
      </c>
      <c r="E184" s="53">
        <v>310.87</v>
      </c>
      <c r="F184" s="54">
        <f t="shared" si="3"/>
        <v>390.14184999999998</v>
      </c>
    </row>
    <row r="185" spans="1:6" s="20" customFormat="1" x14ac:dyDescent="0.2">
      <c r="A185" s="50" t="s">
        <v>347</v>
      </c>
      <c r="B185" s="51" t="s">
        <v>81</v>
      </c>
      <c r="C185" s="52" t="s">
        <v>65</v>
      </c>
      <c r="D185" s="51" t="s">
        <v>330</v>
      </c>
      <c r="E185" s="53">
        <v>321.42</v>
      </c>
      <c r="F185" s="54">
        <f t="shared" si="3"/>
        <v>403.38209999999998</v>
      </c>
    </row>
    <row r="186" spans="1:6" s="20" customFormat="1" x14ac:dyDescent="0.2">
      <c r="A186" s="50" t="s">
        <v>348</v>
      </c>
      <c r="B186" s="51" t="s">
        <v>91</v>
      </c>
      <c r="C186" s="52" t="s">
        <v>62</v>
      </c>
      <c r="D186" s="51" t="s">
        <v>330</v>
      </c>
      <c r="E186" s="53">
        <v>310.63</v>
      </c>
      <c r="F186" s="54">
        <f t="shared" si="3"/>
        <v>389.84064999999998</v>
      </c>
    </row>
    <row r="187" spans="1:6" s="20" customFormat="1" x14ac:dyDescent="0.2">
      <c r="A187" s="50" t="s">
        <v>349</v>
      </c>
      <c r="B187" s="51" t="s">
        <v>106</v>
      </c>
      <c r="C187" s="52" t="s">
        <v>107</v>
      </c>
      <c r="D187" s="51" t="s">
        <v>330</v>
      </c>
      <c r="E187" s="53">
        <v>335.32</v>
      </c>
      <c r="F187" s="54">
        <f t="shared" si="3"/>
        <v>420.82659999999993</v>
      </c>
    </row>
    <row r="188" spans="1:6" s="20" customFormat="1" x14ac:dyDescent="0.2">
      <c r="A188" s="50" t="s">
        <v>350</v>
      </c>
      <c r="B188" s="51" t="s">
        <v>109</v>
      </c>
      <c r="C188" s="52" t="s">
        <v>351</v>
      </c>
      <c r="D188" s="51" t="s">
        <v>330</v>
      </c>
      <c r="E188" s="53">
        <v>385.35</v>
      </c>
      <c r="F188" s="54">
        <f t="shared" si="3"/>
        <v>483.61424999999997</v>
      </c>
    </row>
    <row r="189" spans="1:6" s="20" customFormat="1" x14ac:dyDescent="0.2">
      <c r="A189" s="50" t="s">
        <v>352</v>
      </c>
      <c r="B189" s="51" t="s">
        <v>111</v>
      </c>
      <c r="C189" s="52" t="s">
        <v>35</v>
      </c>
      <c r="D189" s="51" t="s">
        <v>330</v>
      </c>
      <c r="E189" s="53">
        <v>343.26</v>
      </c>
      <c r="F189" s="54">
        <f t="shared" si="3"/>
        <v>430.79129999999998</v>
      </c>
    </row>
    <row r="190" spans="1:6" s="20" customFormat="1" x14ac:dyDescent="0.2">
      <c r="A190" s="50" t="s">
        <v>353</v>
      </c>
      <c r="B190" s="51" t="s">
        <v>113</v>
      </c>
      <c r="C190" s="52" t="s">
        <v>23</v>
      </c>
      <c r="D190" s="51" t="s">
        <v>330</v>
      </c>
      <c r="E190" s="53">
        <v>332.01</v>
      </c>
      <c r="F190" s="54">
        <f t="shared" si="3"/>
        <v>416.67254999999994</v>
      </c>
    </row>
    <row r="191" spans="1:6" s="20" customFormat="1" x14ac:dyDescent="0.2">
      <c r="A191" s="50" t="s">
        <v>354</v>
      </c>
      <c r="B191" s="51" t="s">
        <v>115</v>
      </c>
      <c r="C191" s="52" t="s">
        <v>116</v>
      </c>
      <c r="D191" s="51" t="s">
        <v>330</v>
      </c>
      <c r="E191" s="53">
        <v>325.45</v>
      </c>
      <c r="F191" s="54">
        <f t="shared" si="3"/>
        <v>408.43974999999995</v>
      </c>
    </row>
    <row r="192" spans="1:6" s="20" customFormat="1" x14ac:dyDescent="0.2">
      <c r="A192" s="50" t="s">
        <v>355</v>
      </c>
      <c r="B192" s="51" t="s">
        <v>118</v>
      </c>
      <c r="C192" s="52" t="s">
        <v>119</v>
      </c>
      <c r="D192" s="51" t="s">
        <v>330</v>
      </c>
      <c r="E192" s="53">
        <v>377.27</v>
      </c>
      <c r="F192" s="54">
        <f t="shared" si="3"/>
        <v>473.47384999999991</v>
      </c>
    </row>
    <row r="193" spans="1:6" s="20" customFormat="1" x14ac:dyDescent="0.2">
      <c r="A193" s="50" t="s">
        <v>356</v>
      </c>
      <c r="B193" s="51" t="s">
        <v>121</v>
      </c>
      <c r="C193" s="52" t="s">
        <v>122</v>
      </c>
      <c r="D193" s="51" t="s">
        <v>330</v>
      </c>
      <c r="E193" s="53">
        <v>386.4</v>
      </c>
      <c r="F193" s="54">
        <f t="shared" si="3"/>
        <v>484.9319999999999</v>
      </c>
    </row>
    <row r="194" spans="1:6" s="20" customFormat="1" x14ac:dyDescent="0.2">
      <c r="A194" s="50" t="s">
        <v>357</v>
      </c>
      <c r="B194" s="51" t="s">
        <v>124</v>
      </c>
      <c r="C194" s="52" t="s">
        <v>54</v>
      </c>
      <c r="D194" s="51" t="s">
        <v>330</v>
      </c>
      <c r="E194" s="53">
        <v>392.64</v>
      </c>
      <c r="F194" s="54">
        <f t="shared" si="3"/>
        <v>492.76319999999993</v>
      </c>
    </row>
    <row r="195" spans="1:6" s="20" customFormat="1" x14ac:dyDescent="0.2">
      <c r="A195" s="50" t="s">
        <v>358</v>
      </c>
      <c r="B195" s="51" t="s">
        <v>129</v>
      </c>
      <c r="C195" s="52" t="s">
        <v>289</v>
      </c>
      <c r="D195" s="51" t="s">
        <v>330</v>
      </c>
      <c r="E195" s="53">
        <v>299.22000000000003</v>
      </c>
      <c r="F195" s="54">
        <f t="shared" si="3"/>
        <v>375.52109999999999</v>
      </c>
    </row>
    <row r="196" spans="1:6" s="20" customFormat="1" x14ac:dyDescent="0.2">
      <c r="A196" s="50" t="s">
        <v>359</v>
      </c>
      <c r="B196" s="51" t="s">
        <v>131</v>
      </c>
      <c r="C196" s="52" t="s">
        <v>35</v>
      </c>
      <c r="D196" s="51" t="s">
        <v>330</v>
      </c>
      <c r="E196" s="53">
        <v>331.09</v>
      </c>
      <c r="F196" s="54">
        <f t="shared" si="3"/>
        <v>415.51794999999993</v>
      </c>
    </row>
    <row r="197" spans="1:6" s="20" customFormat="1" x14ac:dyDescent="0.2">
      <c r="A197" s="50" t="s">
        <v>360</v>
      </c>
      <c r="B197" s="51" t="s">
        <v>133</v>
      </c>
      <c r="C197" s="52" t="s">
        <v>23</v>
      </c>
      <c r="D197" s="51" t="s">
        <v>330</v>
      </c>
      <c r="E197" s="53">
        <v>341.94</v>
      </c>
      <c r="F197" s="54">
        <f t="shared" si="3"/>
        <v>429.13469999999995</v>
      </c>
    </row>
    <row r="198" spans="1:6" s="20" customFormat="1" x14ac:dyDescent="0.2">
      <c r="A198" s="50" t="s">
        <v>361</v>
      </c>
      <c r="B198" s="51" t="s">
        <v>135</v>
      </c>
      <c r="C198" s="52" t="s">
        <v>119</v>
      </c>
      <c r="D198" s="51" t="s">
        <v>330</v>
      </c>
      <c r="E198" s="53">
        <v>373.34</v>
      </c>
      <c r="F198" s="54">
        <f t="shared" ref="F198:F232" si="4">E198*1.255</f>
        <v>468.54169999999993</v>
      </c>
    </row>
    <row r="199" spans="1:6" s="20" customFormat="1" x14ac:dyDescent="0.2">
      <c r="A199" s="50" t="s">
        <v>362</v>
      </c>
      <c r="B199" s="51" t="s">
        <v>139</v>
      </c>
      <c r="C199" s="52" t="s">
        <v>89</v>
      </c>
      <c r="D199" s="51" t="s">
        <v>330</v>
      </c>
      <c r="E199" s="53">
        <v>363.6</v>
      </c>
      <c r="F199" s="54">
        <f t="shared" si="4"/>
        <v>456.31799999999998</v>
      </c>
    </row>
    <row r="200" spans="1:6" s="20" customFormat="1" x14ac:dyDescent="0.2">
      <c r="A200" s="50" t="s">
        <v>363</v>
      </c>
      <c r="B200" s="51" t="s">
        <v>155</v>
      </c>
      <c r="C200" s="52" t="s">
        <v>116</v>
      </c>
      <c r="D200" s="51" t="s">
        <v>330</v>
      </c>
      <c r="E200" s="53">
        <v>375.18</v>
      </c>
      <c r="F200" s="54">
        <f t="shared" si="4"/>
        <v>470.85089999999997</v>
      </c>
    </row>
    <row r="201" spans="1:6" s="20" customFormat="1" x14ac:dyDescent="0.2">
      <c r="A201" s="50" t="s">
        <v>364</v>
      </c>
      <c r="B201" s="51" t="s">
        <v>157</v>
      </c>
      <c r="C201" s="52" t="s">
        <v>62</v>
      </c>
      <c r="D201" s="51" t="s">
        <v>330</v>
      </c>
      <c r="E201" s="53">
        <v>389.39</v>
      </c>
      <c r="F201" s="54">
        <f t="shared" si="4"/>
        <v>488.68444999999997</v>
      </c>
    </row>
    <row r="202" spans="1:6" s="20" customFormat="1" x14ac:dyDescent="0.2">
      <c r="A202" s="50" t="s">
        <v>365</v>
      </c>
      <c r="B202" s="51" t="s">
        <v>159</v>
      </c>
      <c r="C202" s="52" t="s">
        <v>160</v>
      </c>
      <c r="D202" s="51" t="s">
        <v>330</v>
      </c>
      <c r="E202" s="53">
        <v>393.23</v>
      </c>
      <c r="F202" s="54">
        <f t="shared" si="4"/>
        <v>493.50364999999999</v>
      </c>
    </row>
    <row r="203" spans="1:6" s="20" customFormat="1" x14ac:dyDescent="0.2">
      <c r="A203" s="50" t="s">
        <v>366</v>
      </c>
      <c r="B203" s="51" t="s">
        <v>162</v>
      </c>
      <c r="C203" s="52" t="s">
        <v>26</v>
      </c>
      <c r="D203" s="51" t="s">
        <v>330</v>
      </c>
      <c r="E203" s="53">
        <v>434.94</v>
      </c>
      <c r="F203" s="54">
        <f t="shared" si="4"/>
        <v>545.84969999999998</v>
      </c>
    </row>
    <row r="204" spans="1:6" s="20" customFormat="1" x14ac:dyDescent="0.2">
      <c r="A204" s="50" t="s">
        <v>367</v>
      </c>
      <c r="B204" s="51" t="s">
        <v>166</v>
      </c>
      <c r="C204" s="52" t="s">
        <v>62</v>
      </c>
      <c r="D204" s="51" t="s">
        <v>330</v>
      </c>
      <c r="E204" s="53">
        <v>360.39</v>
      </c>
      <c r="F204" s="54">
        <f t="shared" si="4"/>
        <v>452.28944999999993</v>
      </c>
    </row>
    <row r="205" spans="1:6" s="20" customFormat="1" x14ac:dyDescent="0.2">
      <c r="A205" s="50" t="s">
        <v>368</v>
      </c>
      <c r="B205" s="51" t="s">
        <v>168</v>
      </c>
      <c r="C205" s="52" t="s">
        <v>160</v>
      </c>
      <c r="D205" s="51" t="s">
        <v>330</v>
      </c>
      <c r="E205" s="53">
        <v>404.79</v>
      </c>
      <c r="F205" s="54">
        <f t="shared" si="4"/>
        <v>508.01144999999997</v>
      </c>
    </row>
    <row r="206" spans="1:6" s="20" customFormat="1" x14ac:dyDescent="0.2">
      <c r="A206" s="50" t="s">
        <v>369</v>
      </c>
      <c r="B206" s="51" t="s">
        <v>170</v>
      </c>
      <c r="C206" s="52" t="s">
        <v>116</v>
      </c>
      <c r="D206" s="51" t="s">
        <v>330</v>
      </c>
      <c r="E206" s="53">
        <v>425.23</v>
      </c>
      <c r="F206" s="54">
        <f t="shared" si="4"/>
        <v>533.66364999999996</v>
      </c>
    </row>
    <row r="207" spans="1:6" s="20" customFormat="1" x14ac:dyDescent="0.2">
      <c r="A207" s="50" t="s">
        <v>370</v>
      </c>
      <c r="B207" s="51" t="s">
        <v>371</v>
      </c>
      <c r="C207" s="52" t="s">
        <v>107</v>
      </c>
      <c r="D207" s="51" t="s">
        <v>330</v>
      </c>
      <c r="E207" s="53">
        <v>444.96</v>
      </c>
      <c r="F207" s="54">
        <f t="shared" si="4"/>
        <v>558.42479999999989</v>
      </c>
    </row>
    <row r="208" spans="1:6" s="20" customFormat="1" x14ac:dyDescent="0.2">
      <c r="A208" s="50" t="s">
        <v>372</v>
      </c>
      <c r="B208" s="51" t="s">
        <v>174</v>
      </c>
      <c r="C208" s="52" t="s">
        <v>23</v>
      </c>
      <c r="D208" s="51" t="s">
        <v>330</v>
      </c>
      <c r="E208" s="53">
        <v>410.47</v>
      </c>
      <c r="F208" s="54">
        <f t="shared" si="4"/>
        <v>515.13985000000002</v>
      </c>
    </row>
    <row r="209" spans="1:6" s="20" customFormat="1" x14ac:dyDescent="0.2">
      <c r="A209" s="50" t="s">
        <v>373</v>
      </c>
      <c r="B209" s="51" t="s">
        <v>184</v>
      </c>
      <c r="C209" s="52" t="s">
        <v>338</v>
      </c>
      <c r="D209" s="51" t="s">
        <v>330</v>
      </c>
      <c r="E209" s="53">
        <v>485.75</v>
      </c>
      <c r="F209" s="54">
        <f t="shared" si="4"/>
        <v>609.61624999999992</v>
      </c>
    </row>
    <row r="210" spans="1:6" s="20" customFormat="1" x14ac:dyDescent="0.2">
      <c r="A210" s="50" t="s">
        <v>374</v>
      </c>
      <c r="B210" s="51" t="s">
        <v>186</v>
      </c>
      <c r="C210" s="52" t="s">
        <v>160</v>
      </c>
      <c r="D210" s="51" t="s">
        <v>330</v>
      </c>
      <c r="E210" s="53">
        <v>448.99</v>
      </c>
      <c r="F210" s="54">
        <f t="shared" si="4"/>
        <v>563.48244999999997</v>
      </c>
    </row>
    <row r="211" spans="1:6" s="20" customFormat="1" x14ac:dyDescent="0.2">
      <c r="A211" s="50" t="s">
        <v>375</v>
      </c>
      <c r="B211" s="51" t="s">
        <v>188</v>
      </c>
      <c r="C211" s="52" t="s">
        <v>107</v>
      </c>
      <c r="D211" s="51" t="s">
        <v>330</v>
      </c>
      <c r="E211" s="53">
        <v>463.87</v>
      </c>
      <c r="F211" s="54">
        <f t="shared" si="4"/>
        <v>582.15684999999996</v>
      </c>
    </row>
    <row r="212" spans="1:6" s="20" customFormat="1" x14ac:dyDescent="0.2">
      <c r="A212" s="50" t="s">
        <v>376</v>
      </c>
      <c r="B212" s="51" t="s">
        <v>190</v>
      </c>
      <c r="C212" s="52" t="s">
        <v>191</v>
      </c>
      <c r="D212" s="51" t="s">
        <v>330</v>
      </c>
      <c r="E212" s="53">
        <v>488.18</v>
      </c>
      <c r="F212" s="54">
        <f t="shared" si="4"/>
        <v>612.66589999999997</v>
      </c>
    </row>
    <row r="213" spans="1:6" s="20" customFormat="1" x14ac:dyDescent="0.2">
      <c r="A213" s="50" t="s">
        <v>377</v>
      </c>
      <c r="B213" s="51" t="s">
        <v>193</v>
      </c>
      <c r="C213" s="52" t="s">
        <v>160</v>
      </c>
      <c r="D213" s="51" t="s">
        <v>330</v>
      </c>
      <c r="E213" s="53">
        <v>459.04</v>
      </c>
      <c r="F213" s="54">
        <f t="shared" si="4"/>
        <v>576.09519999999998</v>
      </c>
    </row>
    <row r="214" spans="1:6" s="20" customFormat="1" x14ac:dyDescent="0.2">
      <c r="A214" s="50" t="s">
        <v>378</v>
      </c>
      <c r="B214" s="51" t="s">
        <v>195</v>
      </c>
      <c r="C214" s="52" t="s">
        <v>119</v>
      </c>
      <c r="D214" s="51" t="s">
        <v>330</v>
      </c>
      <c r="E214" s="53">
        <v>450.8</v>
      </c>
      <c r="F214" s="54">
        <f t="shared" si="4"/>
        <v>565.75400000000002</v>
      </c>
    </row>
    <row r="215" spans="1:6" s="20" customFormat="1" x14ac:dyDescent="0.2">
      <c r="A215" s="50" t="s">
        <v>379</v>
      </c>
      <c r="B215" s="51" t="s">
        <v>197</v>
      </c>
      <c r="C215" s="52" t="s">
        <v>26</v>
      </c>
      <c r="D215" s="51" t="s">
        <v>330</v>
      </c>
      <c r="E215" s="53">
        <v>494.65</v>
      </c>
      <c r="F215" s="54">
        <f t="shared" si="4"/>
        <v>620.78574999999989</v>
      </c>
    </row>
    <row r="216" spans="1:6" s="20" customFormat="1" x14ac:dyDescent="0.2">
      <c r="A216" s="50" t="s">
        <v>380</v>
      </c>
      <c r="B216" s="51" t="s">
        <v>199</v>
      </c>
      <c r="C216" s="52" t="s">
        <v>200</v>
      </c>
      <c r="D216" s="51" t="s">
        <v>330</v>
      </c>
      <c r="E216" s="53">
        <v>512.32000000000005</v>
      </c>
      <c r="F216" s="54">
        <f t="shared" si="4"/>
        <v>642.96159999999998</v>
      </c>
    </row>
    <row r="217" spans="1:6" s="20" customFormat="1" x14ac:dyDescent="0.2">
      <c r="A217" s="50" t="s">
        <v>381</v>
      </c>
      <c r="B217" s="51" t="s">
        <v>202</v>
      </c>
      <c r="C217" s="52" t="s">
        <v>62</v>
      </c>
      <c r="D217" s="51" t="s">
        <v>330</v>
      </c>
      <c r="E217" s="53">
        <v>434.75</v>
      </c>
      <c r="F217" s="54">
        <f t="shared" si="4"/>
        <v>545.61124999999993</v>
      </c>
    </row>
    <row r="218" spans="1:6" s="20" customFormat="1" x14ac:dyDescent="0.2">
      <c r="A218" s="50" t="s">
        <v>382</v>
      </c>
      <c r="B218" s="51" t="s">
        <v>204</v>
      </c>
      <c r="C218" s="52" t="s">
        <v>160</v>
      </c>
      <c r="D218" s="51" t="s">
        <v>330</v>
      </c>
      <c r="E218" s="53">
        <v>456.8</v>
      </c>
      <c r="F218" s="54">
        <f t="shared" si="4"/>
        <v>573.28399999999999</v>
      </c>
    </row>
    <row r="219" spans="1:6" s="20" customFormat="1" x14ac:dyDescent="0.2">
      <c r="A219" s="50" t="s">
        <v>383</v>
      </c>
      <c r="B219" s="51" t="s">
        <v>206</v>
      </c>
      <c r="C219" s="52" t="s">
        <v>107</v>
      </c>
      <c r="D219" s="51" t="s">
        <v>330</v>
      </c>
      <c r="E219" s="53">
        <v>475.72</v>
      </c>
      <c r="F219" s="54">
        <f t="shared" si="4"/>
        <v>597.02859999999998</v>
      </c>
    </row>
    <row r="220" spans="1:6" s="20" customFormat="1" x14ac:dyDescent="0.2">
      <c r="A220" s="50" t="s">
        <v>384</v>
      </c>
      <c r="B220" s="51" t="s">
        <v>208</v>
      </c>
      <c r="C220" s="52" t="s">
        <v>122</v>
      </c>
      <c r="D220" s="51" t="s">
        <v>330</v>
      </c>
      <c r="E220" s="53">
        <v>501.93</v>
      </c>
      <c r="F220" s="54">
        <f t="shared" si="4"/>
        <v>629.92214999999999</v>
      </c>
    </row>
    <row r="221" spans="1:6" s="20" customFormat="1" x14ac:dyDescent="0.2">
      <c r="A221" s="50" t="s">
        <v>385</v>
      </c>
      <c r="B221" s="51" t="s">
        <v>214</v>
      </c>
      <c r="C221" s="52" t="s">
        <v>23</v>
      </c>
      <c r="D221" s="51" t="s">
        <v>330</v>
      </c>
      <c r="E221" s="53">
        <v>512.58000000000004</v>
      </c>
      <c r="F221" s="54">
        <f t="shared" si="4"/>
        <v>643.28790000000004</v>
      </c>
    </row>
    <row r="222" spans="1:6" s="20" customFormat="1" x14ac:dyDescent="0.2">
      <c r="A222" s="50" t="s">
        <v>386</v>
      </c>
      <c r="B222" s="51" t="s">
        <v>218</v>
      </c>
      <c r="C222" s="52" t="s">
        <v>107</v>
      </c>
      <c r="D222" s="51" t="s">
        <v>330</v>
      </c>
      <c r="E222" s="53">
        <v>511.64</v>
      </c>
      <c r="F222" s="54">
        <f t="shared" si="4"/>
        <v>642.1081999999999</v>
      </c>
    </row>
    <row r="223" spans="1:6" s="20" customFormat="1" x14ac:dyDescent="0.2">
      <c r="A223" s="50" t="s">
        <v>387</v>
      </c>
      <c r="B223" s="51" t="s">
        <v>220</v>
      </c>
      <c r="C223" s="52" t="s">
        <v>200</v>
      </c>
      <c r="D223" s="51" t="s">
        <v>330</v>
      </c>
      <c r="E223" s="53">
        <v>529.47</v>
      </c>
      <c r="F223" s="54">
        <f t="shared" si="4"/>
        <v>664.48484999999994</v>
      </c>
    </row>
    <row r="224" spans="1:6" s="20" customFormat="1" x14ac:dyDescent="0.2">
      <c r="A224" s="50" t="s">
        <v>388</v>
      </c>
      <c r="B224" s="51" t="s">
        <v>222</v>
      </c>
      <c r="C224" s="52" t="s">
        <v>160</v>
      </c>
      <c r="D224" s="51" t="s">
        <v>330</v>
      </c>
      <c r="E224" s="53">
        <v>499.9</v>
      </c>
      <c r="F224" s="54">
        <f t="shared" si="4"/>
        <v>627.3744999999999</v>
      </c>
    </row>
    <row r="225" spans="1:6" s="20" customFormat="1" x14ac:dyDescent="0.2">
      <c r="A225" s="50" t="s">
        <v>389</v>
      </c>
      <c r="B225" s="51" t="s">
        <v>224</v>
      </c>
      <c r="C225" s="52" t="s">
        <v>116</v>
      </c>
      <c r="D225" s="51" t="s">
        <v>330</v>
      </c>
      <c r="E225" s="53">
        <v>511.64</v>
      </c>
      <c r="F225" s="54">
        <f t="shared" si="4"/>
        <v>642.1081999999999</v>
      </c>
    </row>
    <row r="226" spans="1:6" s="20" customFormat="1" x14ac:dyDescent="0.2">
      <c r="A226" s="50" t="s">
        <v>390</v>
      </c>
      <c r="B226" s="51" t="s">
        <v>226</v>
      </c>
      <c r="C226" s="52" t="s">
        <v>227</v>
      </c>
      <c r="D226" s="51" t="s">
        <v>330</v>
      </c>
      <c r="E226" s="53">
        <v>565.88</v>
      </c>
      <c r="F226" s="54">
        <f t="shared" si="4"/>
        <v>710.17939999999999</v>
      </c>
    </row>
    <row r="227" spans="1:6" s="20" customFormat="1" x14ac:dyDescent="0.2">
      <c r="A227" s="50" t="s">
        <v>391</v>
      </c>
      <c r="B227" s="51" t="s">
        <v>392</v>
      </c>
      <c r="C227" s="52" t="s">
        <v>26</v>
      </c>
      <c r="D227" s="51" t="s">
        <v>330</v>
      </c>
      <c r="E227" s="53">
        <v>544.03</v>
      </c>
      <c r="F227" s="54">
        <f t="shared" si="4"/>
        <v>682.7576499999999</v>
      </c>
    </row>
    <row r="228" spans="1:6" s="20" customFormat="1" x14ac:dyDescent="0.2">
      <c r="A228" s="50" t="s">
        <v>393</v>
      </c>
      <c r="B228" s="51" t="s">
        <v>394</v>
      </c>
      <c r="C228" s="52" t="s">
        <v>227</v>
      </c>
      <c r="D228" s="51" t="s">
        <v>330</v>
      </c>
      <c r="E228" s="53">
        <v>535.12</v>
      </c>
      <c r="F228" s="54">
        <f t="shared" si="4"/>
        <v>671.57559999999989</v>
      </c>
    </row>
    <row r="229" spans="1:6" s="20" customFormat="1" x14ac:dyDescent="0.2">
      <c r="A229" s="50" t="s">
        <v>395</v>
      </c>
      <c r="B229" s="51" t="s">
        <v>231</v>
      </c>
      <c r="C229" s="52" t="s">
        <v>54</v>
      </c>
      <c r="D229" s="51" t="s">
        <v>330</v>
      </c>
      <c r="E229" s="53">
        <v>533.51</v>
      </c>
      <c r="F229" s="54">
        <f t="shared" si="4"/>
        <v>669.55504999999994</v>
      </c>
    </row>
    <row r="230" spans="1:6" s="20" customFormat="1" x14ac:dyDescent="0.2">
      <c r="A230" s="50" t="s">
        <v>396</v>
      </c>
      <c r="B230" s="51" t="s">
        <v>233</v>
      </c>
      <c r="C230" s="52" t="s">
        <v>116</v>
      </c>
      <c r="D230" s="51" t="s">
        <v>330</v>
      </c>
      <c r="E230" s="53">
        <v>538.15</v>
      </c>
      <c r="F230" s="54">
        <f t="shared" si="4"/>
        <v>675.37824999999987</v>
      </c>
    </row>
    <row r="231" spans="1:6" s="20" customFormat="1" x14ac:dyDescent="0.2">
      <c r="A231" s="50" t="s">
        <v>397</v>
      </c>
      <c r="B231" s="51" t="s">
        <v>235</v>
      </c>
      <c r="C231" s="52" t="s">
        <v>107</v>
      </c>
      <c r="D231" s="51" t="s">
        <v>330</v>
      </c>
      <c r="E231" s="53">
        <v>540.79999999999995</v>
      </c>
      <c r="F231" s="54">
        <f t="shared" si="4"/>
        <v>678.70399999999984</v>
      </c>
    </row>
    <row r="232" spans="1:6" s="20" customFormat="1" x14ac:dyDescent="0.2">
      <c r="A232" s="50" t="s">
        <v>398</v>
      </c>
      <c r="B232" s="51" t="s">
        <v>237</v>
      </c>
      <c r="C232" s="52" t="s">
        <v>26</v>
      </c>
      <c r="D232" s="51" t="s">
        <v>330</v>
      </c>
      <c r="E232" s="53">
        <v>566.28</v>
      </c>
      <c r="F232" s="54">
        <f t="shared" si="4"/>
        <v>710.68139999999994</v>
      </c>
    </row>
    <row r="233" spans="1:6" s="24" customFormat="1" ht="25.35" customHeight="1" x14ac:dyDescent="0.25">
      <c r="A233" s="38" t="s">
        <v>399</v>
      </c>
      <c r="B233" s="1"/>
      <c r="C233" s="1"/>
      <c r="D233" s="1"/>
      <c r="E233" s="1"/>
      <c r="F233" s="1"/>
    </row>
    <row r="234" spans="1:6" s="20" customFormat="1" x14ac:dyDescent="0.2">
      <c r="A234" s="55" t="s">
        <v>400</v>
      </c>
      <c r="B234" s="51" t="s">
        <v>115</v>
      </c>
      <c r="C234" s="56" t="s">
        <v>401</v>
      </c>
      <c r="D234" s="51" t="s">
        <v>402</v>
      </c>
      <c r="E234" s="54">
        <v>358</v>
      </c>
      <c r="F234" s="54">
        <f t="shared" ref="F234:F297" si="5">E234*1.255</f>
        <v>449.28999999999996</v>
      </c>
    </row>
    <row r="235" spans="1:6" s="20" customFormat="1" x14ac:dyDescent="0.2">
      <c r="A235" s="50" t="s">
        <v>403</v>
      </c>
      <c r="B235" s="51" t="s">
        <v>143</v>
      </c>
      <c r="C235" s="52" t="s">
        <v>301</v>
      </c>
      <c r="D235" s="51" t="s">
        <v>402</v>
      </c>
      <c r="E235" s="53">
        <v>358.62</v>
      </c>
      <c r="F235" s="54">
        <f t="shared" si="5"/>
        <v>450.06809999999996</v>
      </c>
    </row>
    <row r="236" spans="1:6" s="20" customFormat="1" x14ac:dyDescent="0.2">
      <c r="A236" s="50" t="s">
        <v>404</v>
      </c>
      <c r="B236" s="51" t="s">
        <v>159</v>
      </c>
      <c r="C236" s="52" t="s">
        <v>160</v>
      </c>
      <c r="D236" s="51" t="s">
        <v>402</v>
      </c>
      <c r="E236" s="53">
        <v>432.55</v>
      </c>
      <c r="F236" s="54">
        <f t="shared" si="5"/>
        <v>542.85024999999996</v>
      </c>
    </row>
    <row r="237" spans="1:6" s="20" customFormat="1" x14ac:dyDescent="0.2">
      <c r="A237" s="50" t="s">
        <v>405</v>
      </c>
      <c r="B237" s="51" t="s">
        <v>162</v>
      </c>
      <c r="C237" s="52" t="s">
        <v>26</v>
      </c>
      <c r="D237" s="51" t="s">
        <v>402</v>
      </c>
      <c r="E237" s="53">
        <v>478.43</v>
      </c>
      <c r="F237" s="54">
        <f t="shared" si="5"/>
        <v>600.42964999999992</v>
      </c>
    </row>
    <row r="238" spans="1:6" s="20" customFormat="1" x14ac:dyDescent="0.2">
      <c r="A238" s="50" t="s">
        <v>406</v>
      </c>
      <c r="B238" s="51" t="s">
        <v>164</v>
      </c>
      <c r="C238" s="52" t="s">
        <v>407</v>
      </c>
      <c r="D238" s="51" t="s">
        <v>402</v>
      </c>
      <c r="E238" s="53">
        <v>419.37</v>
      </c>
      <c r="F238" s="54">
        <f t="shared" si="5"/>
        <v>526.30934999999999</v>
      </c>
    </row>
    <row r="239" spans="1:6" s="20" customFormat="1" x14ac:dyDescent="0.2">
      <c r="A239" s="50" t="s">
        <v>408</v>
      </c>
      <c r="B239" s="51" t="s">
        <v>172</v>
      </c>
      <c r="C239" s="52" t="s">
        <v>35</v>
      </c>
      <c r="D239" s="51" t="s">
        <v>402</v>
      </c>
      <c r="E239" s="53">
        <v>429.07</v>
      </c>
      <c r="F239" s="54">
        <f t="shared" si="5"/>
        <v>538.48284999999998</v>
      </c>
    </row>
    <row r="240" spans="1:6" s="20" customFormat="1" x14ac:dyDescent="0.2">
      <c r="A240" s="50" t="s">
        <v>409</v>
      </c>
      <c r="B240" s="51" t="s">
        <v>174</v>
      </c>
      <c r="C240" s="52" t="s">
        <v>23</v>
      </c>
      <c r="D240" s="51" t="s">
        <v>402</v>
      </c>
      <c r="E240" s="53">
        <v>451.52</v>
      </c>
      <c r="F240" s="54">
        <f t="shared" si="5"/>
        <v>566.65759999999989</v>
      </c>
    </row>
    <row r="241" spans="1:6" s="20" customFormat="1" x14ac:dyDescent="0.2">
      <c r="A241" s="50" t="s">
        <v>410</v>
      </c>
      <c r="B241" s="51" t="s">
        <v>176</v>
      </c>
      <c r="C241" s="52" t="s">
        <v>38</v>
      </c>
      <c r="D241" s="51" t="s">
        <v>402</v>
      </c>
      <c r="E241" s="53">
        <v>429.24</v>
      </c>
      <c r="F241" s="54">
        <f t="shared" si="5"/>
        <v>538.69619999999998</v>
      </c>
    </row>
    <row r="242" spans="1:6" s="20" customFormat="1" x14ac:dyDescent="0.2">
      <c r="A242" s="50" t="s">
        <v>411</v>
      </c>
      <c r="B242" s="51" t="s">
        <v>412</v>
      </c>
      <c r="C242" s="52" t="s">
        <v>116</v>
      </c>
      <c r="D242" s="51" t="s">
        <v>402</v>
      </c>
      <c r="E242" s="53">
        <v>486.56</v>
      </c>
      <c r="F242" s="54">
        <f t="shared" si="5"/>
        <v>610.63279999999997</v>
      </c>
    </row>
    <row r="243" spans="1:6" s="20" customFormat="1" x14ac:dyDescent="0.2">
      <c r="A243" s="50" t="s">
        <v>413</v>
      </c>
      <c r="B243" s="51" t="s">
        <v>414</v>
      </c>
      <c r="C243" s="52" t="s">
        <v>86</v>
      </c>
      <c r="D243" s="51" t="s">
        <v>402</v>
      </c>
      <c r="E243" s="53">
        <v>456.3</v>
      </c>
      <c r="F243" s="54">
        <f t="shared" si="5"/>
        <v>572.65649999999994</v>
      </c>
    </row>
    <row r="244" spans="1:6" s="20" customFormat="1" x14ac:dyDescent="0.2">
      <c r="A244" s="50" t="s">
        <v>415</v>
      </c>
      <c r="B244" s="51" t="s">
        <v>250</v>
      </c>
      <c r="C244" s="52" t="s">
        <v>23</v>
      </c>
      <c r="D244" s="51" t="s">
        <v>402</v>
      </c>
      <c r="E244" s="53">
        <v>476.03</v>
      </c>
      <c r="F244" s="54">
        <f t="shared" si="5"/>
        <v>597.41764999999987</v>
      </c>
    </row>
    <row r="245" spans="1:6" s="20" customFormat="1" x14ac:dyDescent="0.2">
      <c r="A245" s="50" t="s">
        <v>416</v>
      </c>
      <c r="B245" s="51" t="s">
        <v>195</v>
      </c>
      <c r="C245" s="52" t="s">
        <v>119</v>
      </c>
      <c r="D245" s="51" t="s">
        <v>402</v>
      </c>
      <c r="E245" s="53">
        <v>495.88000000000005</v>
      </c>
      <c r="F245" s="54">
        <f t="shared" si="5"/>
        <v>622.32939999999996</v>
      </c>
    </row>
    <row r="246" spans="1:6" s="20" customFormat="1" x14ac:dyDescent="0.2">
      <c r="A246" s="50" t="s">
        <v>417</v>
      </c>
      <c r="B246" s="51" t="s">
        <v>253</v>
      </c>
      <c r="C246" s="52" t="s">
        <v>77</v>
      </c>
      <c r="D246" s="51" t="s">
        <v>402</v>
      </c>
      <c r="E246" s="53">
        <v>477.11</v>
      </c>
      <c r="F246" s="54">
        <f t="shared" si="5"/>
        <v>598.77305000000001</v>
      </c>
    </row>
    <row r="247" spans="1:6" s="20" customFormat="1" x14ac:dyDescent="0.2">
      <c r="A247" s="50" t="s">
        <v>418</v>
      </c>
      <c r="B247" s="51" t="s">
        <v>202</v>
      </c>
      <c r="C247" s="52" t="s">
        <v>62</v>
      </c>
      <c r="D247" s="51" t="s">
        <v>402</v>
      </c>
      <c r="E247" s="53">
        <v>478.23</v>
      </c>
      <c r="F247" s="54">
        <f t="shared" si="5"/>
        <v>600.17864999999995</v>
      </c>
    </row>
    <row r="248" spans="1:6" s="20" customFormat="1" x14ac:dyDescent="0.2">
      <c r="A248" s="50" t="s">
        <v>419</v>
      </c>
      <c r="B248" s="51" t="s">
        <v>204</v>
      </c>
      <c r="C248" s="52" t="s">
        <v>160</v>
      </c>
      <c r="D248" s="51" t="s">
        <v>402</v>
      </c>
      <c r="E248" s="53">
        <v>502.48000000000008</v>
      </c>
      <c r="F248" s="54">
        <f t="shared" si="5"/>
        <v>630.61240000000009</v>
      </c>
    </row>
    <row r="249" spans="1:6" s="20" customFormat="1" x14ac:dyDescent="0.2">
      <c r="A249" s="50" t="s">
        <v>420</v>
      </c>
      <c r="B249" s="51" t="s">
        <v>257</v>
      </c>
      <c r="C249" s="52" t="s">
        <v>68</v>
      </c>
      <c r="D249" s="51" t="s">
        <v>402</v>
      </c>
      <c r="E249" s="53">
        <v>512.07000000000005</v>
      </c>
      <c r="F249" s="54">
        <f t="shared" si="5"/>
        <v>642.64785000000006</v>
      </c>
    </row>
    <row r="250" spans="1:6" s="20" customFormat="1" x14ac:dyDescent="0.2">
      <c r="A250" s="50" t="s">
        <v>421</v>
      </c>
      <c r="B250" s="51" t="s">
        <v>206</v>
      </c>
      <c r="C250" s="52" t="s">
        <v>107</v>
      </c>
      <c r="D250" s="51" t="s">
        <v>402</v>
      </c>
      <c r="E250" s="53">
        <v>523.29</v>
      </c>
      <c r="F250" s="54">
        <f t="shared" si="5"/>
        <v>656.72894999999994</v>
      </c>
    </row>
    <row r="251" spans="1:6" s="20" customFormat="1" x14ac:dyDescent="0.2">
      <c r="A251" s="50" t="s">
        <v>422</v>
      </c>
      <c r="B251" s="51" t="s">
        <v>260</v>
      </c>
      <c r="C251" s="52" t="s">
        <v>89</v>
      </c>
      <c r="D251" s="51" t="s">
        <v>402</v>
      </c>
      <c r="E251" s="53">
        <v>509.22</v>
      </c>
      <c r="F251" s="54">
        <f t="shared" si="5"/>
        <v>639.0711</v>
      </c>
    </row>
    <row r="252" spans="1:6" s="20" customFormat="1" x14ac:dyDescent="0.2">
      <c r="A252" s="50" t="s">
        <v>423</v>
      </c>
      <c r="B252" s="51" t="s">
        <v>424</v>
      </c>
      <c r="C252" s="52" t="s">
        <v>68</v>
      </c>
      <c r="D252" s="51" t="s">
        <v>402</v>
      </c>
      <c r="E252" s="53">
        <v>532.35</v>
      </c>
      <c r="F252" s="54">
        <f t="shared" si="5"/>
        <v>668.09924999999998</v>
      </c>
    </row>
    <row r="253" spans="1:6" s="20" customFormat="1" x14ac:dyDescent="0.2">
      <c r="A253" s="50" t="s">
        <v>425</v>
      </c>
      <c r="B253" s="51" t="s">
        <v>426</v>
      </c>
      <c r="C253" s="52" t="s">
        <v>280</v>
      </c>
      <c r="D253" s="51" t="s">
        <v>402</v>
      </c>
      <c r="E253" s="53">
        <v>466.31</v>
      </c>
      <c r="F253" s="54">
        <f t="shared" si="5"/>
        <v>585.21904999999992</v>
      </c>
    </row>
    <row r="254" spans="1:6" s="20" customFormat="1" x14ac:dyDescent="0.2">
      <c r="A254" s="50" t="s">
        <v>427</v>
      </c>
      <c r="B254" s="51" t="s">
        <v>428</v>
      </c>
      <c r="C254" s="52" t="s">
        <v>119</v>
      </c>
      <c r="D254" s="51" t="s">
        <v>402</v>
      </c>
      <c r="E254" s="53">
        <v>556.86</v>
      </c>
      <c r="F254" s="54">
        <f t="shared" si="5"/>
        <v>698.85929999999996</v>
      </c>
    </row>
    <row r="255" spans="1:6" s="20" customFormat="1" x14ac:dyDescent="0.2">
      <c r="A255" s="50" t="s">
        <v>429</v>
      </c>
      <c r="B255" s="51" t="s">
        <v>262</v>
      </c>
      <c r="C255" s="52" t="s">
        <v>65</v>
      </c>
      <c r="D255" s="51" t="s">
        <v>402</v>
      </c>
      <c r="E255" s="53">
        <v>527.28</v>
      </c>
      <c r="F255" s="54">
        <f t="shared" si="5"/>
        <v>661.73639999999989</v>
      </c>
    </row>
    <row r="256" spans="1:6" s="20" customFormat="1" x14ac:dyDescent="0.2">
      <c r="A256" s="50" t="s">
        <v>430</v>
      </c>
      <c r="B256" s="51" t="s">
        <v>264</v>
      </c>
      <c r="C256" s="52" t="s">
        <v>68</v>
      </c>
      <c r="D256" s="51" t="s">
        <v>402</v>
      </c>
      <c r="E256" s="53">
        <v>553.76</v>
      </c>
      <c r="F256" s="54">
        <f t="shared" si="5"/>
        <v>694.96879999999987</v>
      </c>
    </row>
    <row r="257" spans="1:6" s="20" customFormat="1" x14ac:dyDescent="0.2">
      <c r="A257" s="50" t="s">
        <v>431</v>
      </c>
      <c r="B257" s="51" t="s">
        <v>266</v>
      </c>
      <c r="C257" s="52" t="s">
        <v>119</v>
      </c>
      <c r="D257" s="51" t="s">
        <v>402</v>
      </c>
      <c r="E257" s="53">
        <v>580.01</v>
      </c>
      <c r="F257" s="54">
        <f t="shared" si="5"/>
        <v>727.9125499999999</v>
      </c>
    </row>
    <row r="258" spans="1:6" s="20" customFormat="1" x14ac:dyDescent="0.2">
      <c r="A258" s="50" t="s">
        <v>432</v>
      </c>
      <c r="B258" s="51" t="s">
        <v>270</v>
      </c>
      <c r="C258" s="52" t="s">
        <v>301</v>
      </c>
      <c r="D258" s="51" t="s">
        <v>402</v>
      </c>
      <c r="E258" s="53">
        <v>540.79999999999995</v>
      </c>
      <c r="F258" s="54">
        <f t="shared" si="5"/>
        <v>678.70399999999984</v>
      </c>
    </row>
    <row r="259" spans="1:6" s="20" customFormat="1" x14ac:dyDescent="0.2">
      <c r="A259" s="50" t="s">
        <v>433</v>
      </c>
      <c r="B259" s="51" t="s">
        <v>434</v>
      </c>
      <c r="C259" s="52" t="s">
        <v>89</v>
      </c>
      <c r="D259" s="51" t="s">
        <v>402</v>
      </c>
      <c r="E259" s="53">
        <v>553.76</v>
      </c>
      <c r="F259" s="54">
        <f t="shared" si="5"/>
        <v>694.96879999999987</v>
      </c>
    </row>
    <row r="260" spans="1:6" s="20" customFormat="1" x14ac:dyDescent="0.2">
      <c r="A260" s="50" t="s">
        <v>435</v>
      </c>
      <c r="B260" s="51" t="s">
        <v>272</v>
      </c>
      <c r="C260" s="52" t="s">
        <v>62</v>
      </c>
      <c r="D260" s="51" t="s">
        <v>402</v>
      </c>
      <c r="E260" s="53">
        <v>554.58000000000004</v>
      </c>
      <c r="F260" s="54">
        <f t="shared" si="5"/>
        <v>695.99789999999996</v>
      </c>
    </row>
    <row r="261" spans="1:6" s="20" customFormat="1" x14ac:dyDescent="0.2">
      <c r="A261" s="50" t="s">
        <v>436</v>
      </c>
      <c r="B261" s="51" t="s">
        <v>437</v>
      </c>
      <c r="C261" s="52" t="s">
        <v>35</v>
      </c>
      <c r="D261" s="51" t="s">
        <v>402</v>
      </c>
      <c r="E261" s="53">
        <v>567.53</v>
      </c>
      <c r="F261" s="54">
        <f t="shared" si="5"/>
        <v>712.25014999999985</v>
      </c>
    </row>
    <row r="262" spans="1:6" ht="25.35" customHeight="1" x14ac:dyDescent="0.25">
      <c r="A262" s="38" t="s">
        <v>438</v>
      </c>
      <c r="B262" s="1"/>
      <c r="C262" s="1"/>
      <c r="D262" s="1"/>
      <c r="E262" s="1"/>
      <c r="F262" s="25"/>
    </row>
    <row r="263" spans="1:6" s="20" customFormat="1" x14ac:dyDescent="0.2">
      <c r="A263" s="16" t="s">
        <v>439</v>
      </c>
      <c r="B263" s="17" t="s">
        <v>7</v>
      </c>
      <c r="C263" s="18" t="s">
        <v>440</v>
      </c>
      <c r="D263" s="17" t="s">
        <v>441</v>
      </c>
      <c r="E263" s="19">
        <v>127.2</v>
      </c>
      <c r="F263" s="19">
        <f t="shared" si="5"/>
        <v>159.636</v>
      </c>
    </row>
    <row r="264" spans="1:6" s="20" customFormat="1" ht="12.75" customHeight="1" x14ac:dyDescent="0.2">
      <c r="A264" s="21" t="s">
        <v>442</v>
      </c>
      <c r="B264" s="17" t="s">
        <v>11</v>
      </c>
      <c r="C264" s="22" t="s">
        <v>443</v>
      </c>
      <c r="D264" s="17" t="s">
        <v>441</v>
      </c>
      <c r="E264" s="23">
        <v>133.49</v>
      </c>
      <c r="F264" s="19">
        <f t="shared" si="5"/>
        <v>167.52994999999999</v>
      </c>
    </row>
    <row r="265" spans="1:6" s="20" customFormat="1" x14ac:dyDescent="0.2">
      <c r="A265" s="21" t="s">
        <v>444</v>
      </c>
      <c r="B265" s="17" t="s">
        <v>14</v>
      </c>
      <c r="C265" s="22" t="s">
        <v>445</v>
      </c>
      <c r="D265" s="17" t="s">
        <v>441</v>
      </c>
      <c r="E265" s="23">
        <v>137.27000000000001</v>
      </c>
      <c r="F265" s="19">
        <f t="shared" si="5"/>
        <v>172.27385000000001</v>
      </c>
    </row>
    <row r="266" spans="1:6" s="20" customFormat="1" x14ac:dyDescent="0.2">
      <c r="A266" s="21" t="s">
        <v>446</v>
      </c>
      <c r="B266" s="17" t="s">
        <v>17</v>
      </c>
      <c r="C266" s="22" t="s">
        <v>447</v>
      </c>
      <c r="D266" s="17" t="s">
        <v>441</v>
      </c>
      <c r="E266" s="23">
        <v>148.66999999999999</v>
      </c>
      <c r="F266" s="19">
        <f t="shared" si="5"/>
        <v>186.58084999999997</v>
      </c>
    </row>
    <row r="267" spans="1:6" s="20" customFormat="1" x14ac:dyDescent="0.2">
      <c r="A267" s="21" t="s">
        <v>448</v>
      </c>
      <c r="B267" s="17" t="s">
        <v>449</v>
      </c>
      <c r="C267" s="22" t="s">
        <v>450</v>
      </c>
      <c r="D267" s="17" t="s">
        <v>441</v>
      </c>
      <c r="E267" s="23">
        <v>177.8</v>
      </c>
      <c r="F267" s="19">
        <f t="shared" si="5"/>
        <v>223.13899999999998</v>
      </c>
    </row>
    <row r="268" spans="1:6" s="20" customFormat="1" x14ac:dyDescent="0.2">
      <c r="A268" s="21" t="s">
        <v>451</v>
      </c>
      <c r="B268" s="17" t="s">
        <v>20</v>
      </c>
      <c r="C268" s="22" t="s">
        <v>443</v>
      </c>
      <c r="D268" s="17" t="s">
        <v>441</v>
      </c>
      <c r="E268" s="23">
        <v>133.32</v>
      </c>
      <c r="F268" s="19">
        <f t="shared" si="5"/>
        <v>167.31659999999997</v>
      </c>
    </row>
    <row r="269" spans="1:6" s="20" customFormat="1" x14ac:dyDescent="0.2">
      <c r="A269" s="21" t="s">
        <v>452</v>
      </c>
      <c r="B269" s="17" t="s">
        <v>453</v>
      </c>
      <c r="C269" s="22" t="s">
        <v>445</v>
      </c>
      <c r="D269" s="17" t="s">
        <v>441</v>
      </c>
      <c r="E269" s="23">
        <v>145.58000000000001</v>
      </c>
      <c r="F269" s="19">
        <f t="shared" si="5"/>
        <v>182.7029</v>
      </c>
    </row>
    <row r="270" spans="1:6" s="20" customFormat="1" x14ac:dyDescent="0.2">
      <c r="A270" s="21" t="s">
        <v>454</v>
      </c>
      <c r="B270" s="17" t="s">
        <v>31</v>
      </c>
      <c r="C270" s="22" t="s">
        <v>455</v>
      </c>
      <c r="D270" s="17" t="s">
        <v>441</v>
      </c>
      <c r="E270" s="23">
        <v>199.17</v>
      </c>
      <c r="F270" s="19">
        <f t="shared" si="5"/>
        <v>249.95834999999997</v>
      </c>
    </row>
    <row r="271" spans="1:6" s="20" customFormat="1" x14ac:dyDescent="0.2">
      <c r="A271" s="21" t="s">
        <v>456</v>
      </c>
      <c r="B271" s="17" t="s">
        <v>37</v>
      </c>
      <c r="C271" s="22" t="s">
        <v>457</v>
      </c>
      <c r="D271" s="17" t="s">
        <v>441</v>
      </c>
      <c r="E271" s="23">
        <v>188.88</v>
      </c>
      <c r="F271" s="19">
        <f t="shared" si="5"/>
        <v>237.04439999999997</v>
      </c>
    </row>
    <row r="272" spans="1:6" s="20" customFormat="1" x14ac:dyDescent="0.2">
      <c r="A272" s="21" t="s">
        <v>458</v>
      </c>
      <c r="B272" s="17" t="s">
        <v>40</v>
      </c>
      <c r="C272" s="22" t="s">
        <v>455</v>
      </c>
      <c r="D272" s="17" t="s">
        <v>441</v>
      </c>
      <c r="E272" s="23">
        <v>231.95</v>
      </c>
      <c r="F272" s="19">
        <f t="shared" si="5"/>
        <v>291.09724999999997</v>
      </c>
    </row>
    <row r="273" spans="1:6" s="20" customFormat="1" x14ac:dyDescent="0.2">
      <c r="A273" s="21" t="s">
        <v>459</v>
      </c>
      <c r="B273" s="17" t="s">
        <v>460</v>
      </c>
      <c r="C273" s="22" t="s">
        <v>461</v>
      </c>
      <c r="D273" s="17" t="s">
        <v>441</v>
      </c>
      <c r="E273" s="23">
        <v>244.48</v>
      </c>
      <c r="F273" s="19">
        <f t="shared" si="5"/>
        <v>306.82239999999996</v>
      </c>
    </row>
    <row r="274" spans="1:6" s="20" customFormat="1" x14ac:dyDescent="0.2">
      <c r="A274" s="21" t="s">
        <v>462</v>
      </c>
      <c r="B274" s="17" t="s">
        <v>42</v>
      </c>
      <c r="C274" s="22" t="s">
        <v>463</v>
      </c>
      <c r="D274" s="17" t="s">
        <v>441</v>
      </c>
      <c r="E274" s="23">
        <v>194.7</v>
      </c>
      <c r="F274" s="19">
        <f t="shared" si="5"/>
        <v>244.34849999999997</v>
      </c>
    </row>
    <row r="275" spans="1:6" s="20" customFormat="1" x14ac:dyDescent="0.2">
      <c r="A275" s="21" t="s">
        <v>464</v>
      </c>
      <c r="B275" s="17" t="s">
        <v>45</v>
      </c>
      <c r="C275" s="22" t="s">
        <v>465</v>
      </c>
      <c r="D275" s="17" t="s">
        <v>441</v>
      </c>
      <c r="E275" s="23">
        <v>189.69</v>
      </c>
      <c r="F275" s="19">
        <f t="shared" si="5"/>
        <v>238.06094999999996</v>
      </c>
    </row>
    <row r="276" spans="1:6" s="20" customFormat="1" x14ac:dyDescent="0.2">
      <c r="A276" s="21" t="s">
        <v>466</v>
      </c>
      <c r="B276" s="17" t="s">
        <v>48</v>
      </c>
      <c r="C276" s="22" t="s">
        <v>467</v>
      </c>
      <c r="D276" s="17" t="s">
        <v>441</v>
      </c>
      <c r="E276" s="23">
        <v>212.63</v>
      </c>
      <c r="F276" s="19">
        <f t="shared" si="5"/>
        <v>266.85064999999997</v>
      </c>
    </row>
    <row r="277" spans="1:6" s="20" customFormat="1" x14ac:dyDescent="0.2">
      <c r="A277" s="21" t="s">
        <v>468</v>
      </c>
      <c r="B277" s="17" t="s">
        <v>51</v>
      </c>
      <c r="C277" s="22" t="s">
        <v>455</v>
      </c>
      <c r="D277" s="17" t="s">
        <v>441</v>
      </c>
      <c r="E277" s="23">
        <v>240.76</v>
      </c>
      <c r="F277" s="19">
        <f t="shared" si="5"/>
        <v>302.15379999999999</v>
      </c>
    </row>
    <row r="278" spans="1:6" s="20" customFormat="1" x14ac:dyDescent="0.2">
      <c r="A278" s="21" t="s">
        <v>469</v>
      </c>
      <c r="B278" s="17" t="s">
        <v>58</v>
      </c>
      <c r="C278" s="22" t="s">
        <v>470</v>
      </c>
      <c r="D278" s="17" t="s">
        <v>441</v>
      </c>
      <c r="E278" s="23">
        <v>258.2</v>
      </c>
      <c r="F278" s="19">
        <f t="shared" si="5"/>
        <v>324.04099999999994</v>
      </c>
    </row>
    <row r="279" spans="1:6" s="20" customFormat="1" x14ac:dyDescent="0.2">
      <c r="A279" s="21" t="s">
        <v>471</v>
      </c>
      <c r="B279" s="17" t="s">
        <v>472</v>
      </c>
      <c r="C279" s="22" t="s">
        <v>473</v>
      </c>
      <c r="D279" s="17" t="s">
        <v>441</v>
      </c>
      <c r="E279" s="23">
        <v>272.7</v>
      </c>
      <c r="F279" s="19">
        <f t="shared" si="5"/>
        <v>342.23849999999993</v>
      </c>
    </row>
    <row r="280" spans="1:6" s="20" customFormat="1" x14ac:dyDescent="0.2">
      <c r="A280" s="21" t="s">
        <v>474</v>
      </c>
      <c r="B280" s="17" t="s">
        <v>83</v>
      </c>
      <c r="C280" s="22" t="s">
        <v>447</v>
      </c>
      <c r="D280" s="17" t="s">
        <v>441</v>
      </c>
      <c r="E280" s="23">
        <v>253.65</v>
      </c>
      <c r="F280" s="19">
        <f t="shared" si="5"/>
        <v>318.33074999999997</v>
      </c>
    </row>
    <row r="281" spans="1:6" s="20" customFormat="1" x14ac:dyDescent="0.2">
      <c r="A281" s="21" t="s">
        <v>475</v>
      </c>
      <c r="B281" s="17" t="s">
        <v>85</v>
      </c>
      <c r="C281" s="22" t="s">
        <v>476</v>
      </c>
      <c r="D281" s="17" t="s">
        <v>441</v>
      </c>
      <c r="E281" s="23">
        <v>257.5</v>
      </c>
      <c r="F281" s="19">
        <f t="shared" si="5"/>
        <v>323.16249999999997</v>
      </c>
    </row>
    <row r="282" spans="1:6" s="20" customFormat="1" x14ac:dyDescent="0.2">
      <c r="A282" s="21" t="s">
        <v>477</v>
      </c>
      <c r="B282" s="17" t="s">
        <v>88</v>
      </c>
      <c r="C282" s="22" t="s">
        <v>478</v>
      </c>
      <c r="D282" s="17" t="s">
        <v>441</v>
      </c>
      <c r="E282" s="23">
        <v>270.94</v>
      </c>
      <c r="F282" s="19">
        <f t="shared" si="5"/>
        <v>340.02969999999999</v>
      </c>
    </row>
    <row r="283" spans="1:6" s="20" customFormat="1" x14ac:dyDescent="0.2">
      <c r="A283" s="21" t="s">
        <v>479</v>
      </c>
      <c r="B283" s="17" t="s">
        <v>91</v>
      </c>
      <c r="C283" s="22" t="s">
        <v>480</v>
      </c>
      <c r="D283" s="17" t="s">
        <v>441</v>
      </c>
      <c r="E283" s="23">
        <v>288.83</v>
      </c>
      <c r="F283" s="19">
        <f t="shared" si="5"/>
        <v>362.48164999999995</v>
      </c>
    </row>
    <row r="284" spans="1:6" s="20" customFormat="1" x14ac:dyDescent="0.2">
      <c r="A284" s="21" t="s">
        <v>481</v>
      </c>
      <c r="B284" s="17" t="s">
        <v>482</v>
      </c>
      <c r="C284" s="22" t="s">
        <v>483</v>
      </c>
      <c r="D284" s="17" t="s">
        <v>441</v>
      </c>
      <c r="E284" s="23">
        <v>309.88</v>
      </c>
      <c r="F284" s="19">
        <f t="shared" si="5"/>
        <v>388.89939999999996</v>
      </c>
    </row>
    <row r="285" spans="1:6" s="20" customFormat="1" x14ac:dyDescent="0.2">
      <c r="A285" s="21" t="s">
        <v>484</v>
      </c>
      <c r="B285" s="17" t="s">
        <v>93</v>
      </c>
      <c r="C285" s="22" t="s">
        <v>485</v>
      </c>
      <c r="D285" s="17" t="s">
        <v>441</v>
      </c>
      <c r="E285" s="23">
        <v>250.36</v>
      </c>
      <c r="F285" s="19">
        <f t="shared" si="5"/>
        <v>314.20179999999999</v>
      </c>
    </row>
    <row r="286" spans="1:6" s="20" customFormat="1" x14ac:dyDescent="0.2">
      <c r="A286" s="21" t="s">
        <v>486</v>
      </c>
      <c r="B286" s="17" t="s">
        <v>96</v>
      </c>
      <c r="C286" s="22" t="s">
        <v>447</v>
      </c>
      <c r="D286" s="17" t="s">
        <v>441</v>
      </c>
      <c r="E286" s="23">
        <v>270.62</v>
      </c>
      <c r="F286" s="19">
        <f t="shared" si="5"/>
        <v>339.62809999999996</v>
      </c>
    </row>
    <row r="287" spans="1:6" s="20" customFormat="1" x14ac:dyDescent="0.2">
      <c r="A287" s="21" t="s">
        <v>487</v>
      </c>
      <c r="B287" s="17" t="s">
        <v>98</v>
      </c>
      <c r="C287" s="22" t="s">
        <v>476</v>
      </c>
      <c r="D287" s="17" t="s">
        <v>441</v>
      </c>
      <c r="E287" s="23">
        <v>273.77</v>
      </c>
      <c r="F287" s="19">
        <f t="shared" si="5"/>
        <v>343.58134999999993</v>
      </c>
    </row>
    <row r="288" spans="1:6" s="20" customFormat="1" x14ac:dyDescent="0.2">
      <c r="A288" s="21" t="s">
        <v>488</v>
      </c>
      <c r="B288" s="17" t="s">
        <v>489</v>
      </c>
      <c r="C288" s="22" t="s">
        <v>43</v>
      </c>
      <c r="D288" s="17" t="s">
        <v>441</v>
      </c>
      <c r="E288" s="23">
        <v>267.17</v>
      </c>
      <c r="F288" s="19">
        <f t="shared" si="5"/>
        <v>335.29834999999997</v>
      </c>
    </row>
    <row r="289" spans="1:8" s="20" customFormat="1" x14ac:dyDescent="0.2">
      <c r="A289" s="21" t="s">
        <v>490</v>
      </c>
      <c r="B289" s="17" t="s">
        <v>100</v>
      </c>
      <c r="C289" s="22" t="s">
        <v>46</v>
      </c>
      <c r="D289" s="17" t="s">
        <v>441</v>
      </c>
      <c r="E289" s="23">
        <v>270.62</v>
      </c>
      <c r="F289" s="19">
        <f t="shared" si="5"/>
        <v>339.62809999999996</v>
      </c>
    </row>
    <row r="290" spans="1:8" s="20" customFormat="1" x14ac:dyDescent="0.2">
      <c r="A290" s="21" t="s">
        <v>491</v>
      </c>
      <c r="B290" s="17" t="s">
        <v>102</v>
      </c>
      <c r="C290" s="22" t="s">
        <v>49</v>
      </c>
      <c r="D290" s="17" t="s">
        <v>441</v>
      </c>
      <c r="E290" s="23">
        <v>295.37</v>
      </c>
      <c r="F290" s="19">
        <f t="shared" si="5"/>
        <v>370.68934999999999</v>
      </c>
    </row>
    <row r="291" spans="1:8" s="20" customFormat="1" x14ac:dyDescent="0.2">
      <c r="A291" s="21" t="s">
        <v>492</v>
      </c>
      <c r="B291" s="17" t="s">
        <v>104</v>
      </c>
      <c r="C291" s="22" t="s">
        <v>32</v>
      </c>
      <c r="D291" s="17" t="s">
        <v>441</v>
      </c>
      <c r="E291" s="23">
        <v>313.77999999999997</v>
      </c>
      <c r="F291" s="19">
        <f t="shared" si="5"/>
        <v>393.79389999999995</v>
      </c>
    </row>
    <row r="292" spans="1:8" s="20" customFormat="1" x14ac:dyDescent="0.2">
      <c r="A292" s="32" t="s">
        <v>493</v>
      </c>
      <c r="B292" s="39" t="s">
        <v>126</v>
      </c>
      <c r="C292" s="46" t="s">
        <v>127</v>
      </c>
      <c r="D292" s="39" t="s">
        <v>441</v>
      </c>
      <c r="E292" s="34">
        <v>265</v>
      </c>
      <c r="F292" s="35">
        <f t="shared" si="5"/>
        <v>332.57499999999999</v>
      </c>
      <c r="G292" s="47"/>
      <c r="H292" s="47"/>
    </row>
    <row r="293" spans="1:8" s="20" customFormat="1" x14ac:dyDescent="0.2">
      <c r="A293" s="21" t="s">
        <v>494</v>
      </c>
      <c r="B293" s="17" t="s">
        <v>137</v>
      </c>
      <c r="C293" s="22" t="s">
        <v>455</v>
      </c>
      <c r="D293" s="17" t="s">
        <v>441</v>
      </c>
      <c r="E293" s="23">
        <v>326.55</v>
      </c>
      <c r="F293" s="19">
        <f t="shared" si="5"/>
        <v>409.82024999999999</v>
      </c>
    </row>
    <row r="294" spans="1:8" s="20" customFormat="1" x14ac:dyDescent="0.2">
      <c r="A294" s="21" t="s">
        <v>495</v>
      </c>
      <c r="B294" s="17" t="s">
        <v>496</v>
      </c>
      <c r="C294" s="22" t="s">
        <v>497</v>
      </c>
      <c r="D294" s="17" t="s">
        <v>441</v>
      </c>
      <c r="E294" s="23">
        <v>349.55</v>
      </c>
      <c r="F294" s="19">
        <f t="shared" si="5"/>
        <v>438.68525</v>
      </c>
    </row>
    <row r="295" spans="1:8" s="20" customFormat="1" x14ac:dyDescent="0.2">
      <c r="A295" s="21" t="s">
        <v>498</v>
      </c>
      <c r="B295" s="17" t="s">
        <v>141</v>
      </c>
      <c r="C295" s="22" t="s">
        <v>18</v>
      </c>
      <c r="D295" s="17" t="s">
        <v>441</v>
      </c>
      <c r="E295" s="23">
        <v>299.06</v>
      </c>
      <c r="F295" s="19">
        <f t="shared" si="5"/>
        <v>375.32029999999997</v>
      </c>
    </row>
    <row r="296" spans="1:8" s="20" customFormat="1" x14ac:dyDescent="0.2">
      <c r="A296" s="21" t="s">
        <v>499</v>
      </c>
      <c r="B296" s="17" t="s">
        <v>143</v>
      </c>
      <c r="C296" s="22" t="s">
        <v>86</v>
      </c>
      <c r="D296" s="17" t="s">
        <v>441</v>
      </c>
      <c r="E296" s="23">
        <v>311.97000000000003</v>
      </c>
      <c r="F296" s="19">
        <f t="shared" si="5"/>
        <v>391.52235000000002</v>
      </c>
    </row>
    <row r="297" spans="1:8" s="20" customFormat="1" x14ac:dyDescent="0.2">
      <c r="A297" s="21" t="s">
        <v>500</v>
      </c>
      <c r="B297" s="17" t="s">
        <v>145</v>
      </c>
      <c r="C297" s="22" t="s">
        <v>77</v>
      </c>
      <c r="D297" s="17" t="s">
        <v>441</v>
      </c>
      <c r="E297" s="23">
        <v>316.13</v>
      </c>
      <c r="F297" s="19">
        <f t="shared" si="5"/>
        <v>396.74314999999996</v>
      </c>
    </row>
    <row r="298" spans="1:8" s="20" customFormat="1" x14ac:dyDescent="0.2">
      <c r="A298" s="21" t="s">
        <v>501</v>
      </c>
      <c r="B298" s="17" t="s">
        <v>147</v>
      </c>
      <c r="C298" s="22" t="s">
        <v>15</v>
      </c>
      <c r="D298" s="17" t="s">
        <v>441</v>
      </c>
      <c r="E298" s="23">
        <v>314.27999999999997</v>
      </c>
      <c r="F298" s="19">
        <f t="shared" ref="F298:F361" si="6">E298*1.255</f>
        <v>394.42139999999995</v>
      </c>
    </row>
    <row r="299" spans="1:8" s="20" customFormat="1" x14ac:dyDescent="0.2">
      <c r="A299" s="21" t="s">
        <v>502</v>
      </c>
      <c r="B299" s="17" t="s">
        <v>149</v>
      </c>
      <c r="C299" s="22" t="s">
        <v>18</v>
      </c>
      <c r="D299" s="17" t="s">
        <v>441</v>
      </c>
      <c r="E299" s="23">
        <v>327.97</v>
      </c>
      <c r="F299" s="19">
        <f t="shared" si="6"/>
        <v>411.60235</v>
      </c>
    </row>
    <row r="300" spans="1:8" s="20" customFormat="1" x14ac:dyDescent="0.2">
      <c r="A300" s="21" t="s">
        <v>503</v>
      </c>
      <c r="B300" s="17" t="s">
        <v>151</v>
      </c>
      <c r="C300" s="22" t="s">
        <v>49</v>
      </c>
      <c r="D300" s="17" t="s">
        <v>441</v>
      </c>
      <c r="E300" s="23">
        <v>326.12</v>
      </c>
      <c r="F300" s="19">
        <f t="shared" si="6"/>
        <v>409.28059999999999</v>
      </c>
    </row>
    <row r="301" spans="1:8" s="20" customFormat="1" x14ac:dyDescent="0.2">
      <c r="A301" s="21" t="s">
        <v>504</v>
      </c>
      <c r="B301" s="17" t="s">
        <v>153</v>
      </c>
      <c r="C301" s="22" t="s">
        <v>32</v>
      </c>
      <c r="D301" s="17" t="s">
        <v>441</v>
      </c>
      <c r="E301" s="23">
        <v>353.5</v>
      </c>
      <c r="F301" s="19">
        <f t="shared" si="6"/>
        <v>443.64249999999998</v>
      </c>
    </row>
    <row r="302" spans="1:8" s="20" customFormat="1" x14ac:dyDescent="0.2">
      <c r="A302" s="21" t="s">
        <v>505</v>
      </c>
      <c r="B302" s="17" t="s">
        <v>506</v>
      </c>
      <c r="C302" s="22" t="s">
        <v>62</v>
      </c>
      <c r="D302" s="17" t="s">
        <v>441</v>
      </c>
      <c r="E302" s="23">
        <v>371.22</v>
      </c>
      <c r="F302" s="19">
        <f t="shared" si="6"/>
        <v>465.8811</v>
      </c>
    </row>
    <row r="303" spans="1:8" s="20" customFormat="1" x14ac:dyDescent="0.2">
      <c r="A303" s="21" t="s">
        <v>507</v>
      </c>
      <c r="B303" s="17" t="s">
        <v>508</v>
      </c>
      <c r="C303" s="22" t="s">
        <v>509</v>
      </c>
      <c r="D303" s="17" t="s">
        <v>441</v>
      </c>
      <c r="E303" s="23">
        <v>223.81</v>
      </c>
      <c r="F303" s="19">
        <f t="shared" si="6"/>
        <v>280.88155</v>
      </c>
    </row>
    <row r="304" spans="1:8" s="20" customFormat="1" x14ac:dyDescent="0.2">
      <c r="A304" s="21" t="s">
        <v>510</v>
      </c>
      <c r="B304" s="17" t="s">
        <v>511</v>
      </c>
      <c r="C304" s="22" t="s">
        <v>38</v>
      </c>
      <c r="D304" s="17" t="s">
        <v>441</v>
      </c>
      <c r="E304" s="23">
        <v>347.79</v>
      </c>
      <c r="F304" s="19">
        <f t="shared" si="6"/>
        <v>436.47645</v>
      </c>
    </row>
    <row r="305" spans="1:6" s="20" customFormat="1" x14ac:dyDescent="0.2">
      <c r="A305" s="21" t="s">
        <v>512</v>
      </c>
      <c r="B305" s="17" t="s">
        <v>513</v>
      </c>
      <c r="C305" s="22" t="s">
        <v>32</v>
      </c>
      <c r="D305" s="17" t="s">
        <v>441</v>
      </c>
      <c r="E305" s="23">
        <v>366.95</v>
      </c>
      <c r="F305" s="19">
        <f t="shared" si="6"/>
        <v>460.52224999999993</v>
      </c>
    </row>
    <row r="306" spans="1:6" s="20" customFormat="1" x14ac:dyDescent="0.2">
      <c r="A306" s="21" t="s">
        <v>514</v>
      </c>
      <c r="B306" s="17" t="s">
        <v>172</v>
      </c>
      <c r="C306" s="22" t="s">
        <v>35</v>
      </c>
      <c r="D306" s="17" t="s">
        <v>441</v>
      </c>
      <c r="E306" s="23">
        <v>370.84</v>
      </c>
      <c r="F306" s="19">
        <f t="shared" si="6"/>
        <v>465.40419999999995</v>
      </c>
    </row>
    <row r="307" spans="1:6" s="20" customFormat="1" x14ac:dyDescent="0.2">
      <c r="A307" s="21" t="s">
        <v>515</v>
      </c>
      <c r="B307" s="17" t="s">
        <v>174</v>
      </c>
      <c r="C307" s="22" t="s">
        <v>23</v>
      </c>
      <c r="D307" s="17" t="s">
        <v>441</v>
      </c>
      <c r="E307" s="23">
        <v>395.92</v>
      </c>
      <c r="F307" s="19">
        <f t="shared" si="6"/>
        <v>496.87959999999998</v>
      </c>
    </row>
    <row r="308" spans="1:6" s="20" customFormat="1" x14ac:dyDescent="0.2">
      <c r="A308" s="21" t="s">
        <v>516</v>
      </c>
      <c r="B308" s="17" t="s">
        <v>517</v>
      </c>
      <c r="C308" s="22" t="s">
        <v>94</v>
      </c>
      <c r="D308" s="17" t="s">
        <v>441</v>
      </c>
      <c r="E308" s="23">
        <v>361.37</v>
      </c>
      <c r="F308" s="19">
        <f t="shared" si="6"/>
        <v>453.51934999999997</v>
      </c>
    </row>
    <row r="309" spans="1:6" s="20" customFormat="1" x14ac:dyDescent="0.2">
      <c r="A309" s="21" t="s">
        <v>518</v>
      </c>
      <c r="B309" s="17" t="s">
        <v>176</v>
      </c>
      <c r="C309" s="22" t="s">
        <v>38</v>
      </c>
      <c r="D309" s="17" t="s">
        <v>441</v>
      </c>
      <c r="E309" s="23">
        <v>370.38</v>
      </c>
      <c r="F309" s="19">
        <f t="shared" si="6"/>
        <v>464.82689999999997</v>
      </c>
    </row>
    <row r="310" spans="1:6" s="20" customFormat="1" x14ac:dyDescent="0.2">
      <c r="A310" s="21" t="s">
        <v>519</v>
      </c>
      <c r="B310" s="17" t="s">
        <v>178</v>
      </c>
      <c r="C310" s="22" t="s">
        <v>86</v>
      </c>
      <c r="D310" s="17" t="s">
        <v>441</v>
      </c>
      <c r="E310" s="23">
        <v>379.32</v>
      </c>
      <c r="F310" s="19">
        <f t="shared" si="6"/>
        <v>476.04659999999996</v>
      </c>
    </row>
    <row r="311" spans="1:6" s="20" customFormat="1" x14ac:dyDescent="0.2">
      <c r="A311" s="21" t="s">
        <v>520</v>
      </c>
      <c r="B311" s="17" t="s">
        <v>180</v>
      </c>
      <c r="C311" s="22" t="s">
        <v>77</v>
      </c>
      <c r="D311" s="17" t="s">
        <v>441</v>
      </c>
      <c r="E311" s="23">
        <v>399.58</v>
      </c>
      <c r="F311" s="19">
        <f t="shared" si="6"/>
        <v>501.47289999999992</v>
      </c>
    </row>
    <row r="312" spans="1:6" s="20" customFormat="1" x14ac:dyDescent="0.2">
      <c r="A312" s="21" t="s">
        <v>521</v>
      </c>
      <c r="B312" s="17" t="s">
        <v>182</v>
      </c>
      <c r="C312" s="22" t="s">
        <v>160</v>
      </c>
      <c r="D312" s="17" t="s">
        <v>441</v>
      </c>
      <c r="E312" s="23">
        <v>401.68</v>
      </c>
      <c r="F312" s="19">
        <f t="shared" si="6"/>
        <v>504.10839999999996</v>
      </c>
    </row>
    <row r="313" spans="1:6" s="20" customFormat="1" x14ac:dyDescent="0.2">
      <c r="A313" s="21" t="s">
        <v>522</v>
      </c>
      <c r="B313" s="17" t="s">
        <v>523</v>
      </c>
      <c r="C313" s="22" t="s">
        <v>38</v>
      </c>
      <c r="D313" s="17" t="s">
        <v>441</v>
      </c>
      <c r="E313" s="23">
        <v>404.33</v>
      </c>
      <c r="F313" s="19">
        <f t="shared" si="6"/>
        <v>507.43414999999993</v>
      </c>
    </row>
    <row r="314" spans="1:6" s="20" customFormat="1" x14ac:dyDescent="0.2">
      <c r="A314" s="21" t="s">
        <v>524</v>
      </c>
      <c r="B314" s="17" t="s">
        <v>525</v>
      </c>
      <c r="C314" s="22" t="s">
        <v>77</v>
      </c>
      <c r="D314" s="17" t="s">
        <v>441</v>
      </c>
      <c r="E314" s="23">
        <v>448.51</v>
      </c>
      <c r="F314" s="19">
        <f t="shared" si="6"/>
        <v>562.88004999999998</v>
      </c>
    </row>
    <row r="315" spans="1:6" s="20" customFormat="1" x14ac:dyDescent="0.2">
      <c r="A315" s="21" t="s">
        <v>526</v>
      </c>
      <c r="B315" s="17" t="s">
        <v>210</v>
      </c>
      <c r="C315" s="22" t="s">
        <v>32</v>
      </c>
      <c r="D315" s="17" t="s">
        <v>441</v>
      </c>
      <c r="E315" s="23">
        <v>445.32</v>
      </c>
      <c r="F315" s="19">
        <f t="shared" si="6"/>
        <v>558.87659999999994</v>
      </c>
    </row>
    <row r="316" spans="1:6" s="20" customFormat="1" x14ac:dyDescent="0.2">
      <c r="A316" s="21" t="s">
        <v>527</v>
      </c>
      <c r="B316" s="17" t="s">
        <v>212</v>
      </c>
      <c r="C316" s="22" t="s">
        <v>35</v>
      </c>
      <c r="D316" s="17" t="s">
        <v>441</v>
      </c>
      <c r="E316" s="23">
        <v>485.71</v>
      </c>
      <c r="F316" s="19">
        <f t="shared" si="6"/>
        <v>609.5660499999999</v>
      </c>
    </row>
    <row r="317" spans="1:6" ht="25.35" customHeight="1" x14ac:dyDescent="0.25">
      <c r="A317" s="38" t="s">
        <v>528</v>
      </c>
      <c r="B317" s="25"/>
      <c r="C317" s="25"/>
      <c r="D317" s="25"/>
      <c r="E317" s="25"/>
      <c r="F317" s="25"/>
    </row>
    <row r="318" spans="1:6" s="20" customFormat="1" x14ac:dyDescent="0.2">
      <c r="A318" s="16" t="s">
        <v>529</v>
      </c>
      <c r="B318" s="17" t="s">
        <v>22</v>
      </c>
      <c r="C318" s="18" t="s">
        <v>530</v>
      </c>
      <c r="D318" s="17" t="s">
        <v>531</v>
      </c>
      <c r="E318" s="19">
        <v>202.78</v>
      </c>
      <c r="F318" s="19">
        <f t="shared" si="6"/>
        <v>254.48889999999997</v>
      </c>
    </row>
    <row r="319" spans="1:6" s="20" customFormat="1" x14ac:dyDescent="0.2">
      <c r="A319" s="21" t="s">
        <v>532</v>
      </c>
      <c r="B319" s="17" t="s">
        <v>28</v>
      </c>
      <c r="C319" s="22" t="s">
        <v>533</v>
      </c>
      <c r="D319" s="17" t="s">
        <v>531</v>
      </c>
      <c r="E319" s="23">
        <v>274.74</v>
      </c>
      <c r="F319" s="19">
        <f t="shared" si="6"/>
        <v>344.7987</v>
      </c>
    </row>
    <row r="320" spans="1:6" s="20" customFormat="1" x14ac:dyDescent="0.2">
      <c r="A320" s="21" t="s">
        <v>534</v>
      </c>
      <c r="B320" s="17" t="s">
        <v>34</v>
      </c>
      <c r="C320" s="22" t="s">
        <v>461</v>
      </c>
      <c r="D320" s="17" t="s">
        <v>531</v>
      </c>
      <c r="E320" s="23">
        <v>189.18</v>
      </c>
      <c r="F320" s="19">
        <f t="shared" si="6"/>
        <v>237.42089999999999</v>
      </c>
    </row>
    <row r="321" spans="1:6" s="20" customFormat="1" x14ac:dyDescent="0.2">
      <c r="A321" s="21" t="s">
        <v>535</v>
      </c>
      <c r="B321" s="17" t="s">
        <v>53</v>
      </c>
      <c r="C321" s="22" t="s">
        <v>536</v>
      </c>
      <c r="D321" s="17" t="s">
        <v>531</v>
      </c>
      <c r="E321" s="23">
        <v>292.74</v>
      </c>
      <c r="F321" s="19">
        <f t="shared" si="6"/>
        <v>367.38869999999997</v>
      </c>
    </row>
    <row r="322" spans="1:6" s="20" customFormat="1" x14ac:dyDescent="0.2">
      <c r="A322" s="21" t="s">
        <v>537</v>
      </c>
      <c r="B322" s="17" t="s">
        <v>56</v>
      </c>
      <c r="C322" s="22" t="s">
        <v>538</v>
      </c>
      <c r="D322" s="17" t="s">
        <v>531</v>
      </c>
      <c r="E322" s="23">
        <v>314.13</v>
      </c>
      <c r="F322" s="19">
        <f t="shared" si="6"/>
        <v>394.23314999999997</v>
      </c>
    </row>
    <row r="323" spans="1:6" s="20" customFormat="1" x14ac:dyDescent="0.2">
      <c r="A323" s="21" t="s">
        <v>539</v>
      </c>
      <c r="B323" s="17" t="s">
        <v>61</v>
      </c>
      <c r="C323" s="22" t="s">
        <v>480</v>
      </c>
      <c r="D323" s="17" t="s">
        <v>531</v>
      </c>
      <c r="E323" s="23">
        <v>281.60000000000002</v>
      </c>
      <c r="F323" s="19">
        <f t="shared" si="6"/>
        <v>353.40800000000002</v>
      </c>
    </row>
    <row r="324" spans="1:6" s="20" customFormat="1" x14ac:dyDescent="0.2">
      <c r="A324" s="21" t="s">
        <v>540</v>
      </c>
      <c r="B324" s="17" t="s">
        <v>64</v>
      </c>
      <c r="C324" s="22" t="s">
        <v>483</v>
      </c>
      <c r="D324" s="17" t="s">
        <v>531</v>
      </c>
      <c r="E324" s="23">
        <v>298.8</v>
      </c>
      <c r="F324" s="19">
        <f t="shared" si="6"/>
        <v>374.99399999999997</v>
      </c>
    </row>
    <row r="325" spans="1:6" s="20" customFormat="1" x14ac:dyDescent="0.2">
      <c r="A325" s="21" t="s">
        <v>541</v>
      </c>
      <c r="B325" s="17" t="s">
        <v>67</v>
      </c>
      <c r="C325" s="22" t="s">
        <v>542</v>
      </c>
      <c r="D325" s="17" t="s">
        <v>531</v>
      </c>
      <c r="E325" s="23">
        <v>305.01</v>
      </c>
      <c r="F325" s="19">
        <f t="shared" si="6"/>
        <v>382.78754999999995</v>
      </c>
    </row>
    <row r="326" spans="1:6" s="20" customFormat="1" x14ac:dyDescent="0.2">
      <c r="A326" s="21" t="s">
        <v>543</v>
      </c>
      <c r="B326" s="17" t="s">
        <v>70</v>
      </c>
      <c r="C326" s="22" t="s">
        <v>544</v>
      </c>
      <c r="D326" s="17" t="s">
        <v>531</v>
      </c>
      <c r="E326" s="23">
        <v>325.14</v>
      </c>
      <c r="F326" s="19">
        <f t="shared" si="6"/>
        <v>408.05069999999995</v>
      </c>
    </row>
    <row r="327" spans="1:6" s="20" customFormat="1" x14ac:dyDescent="0.2">
      <c r="A327" s="21" t="s">
        <v>545</v>
      </c>
      <c r="B327" s="17" t="s">
        <v>72</v>
      </c>
      <c r="C327" s="22" t="s">
        <v>546</v>
      </c>
      <c r="D327" s="17" t="s">
        <v>531</v>
      </c>
      <c r="E327" s="23">
        <v>343.42</v>
      </c>
      <c r="F327" s="19">
        <f t="shared" si="6"/>
        <v>430.99209999999999</v>
      </c>
    </row>
    <row r="328" spans="1:6" s="20" customFormat="1" x14ac:dyDescent="0.2">
      <c r="A328" s="21" t="s">
        <v>547</v>
      </c>
      <c r="B328" s="17" t="s">
        <v>74</v>
      </c>
      <c r="C328" s="22" t="s">
        <v>548</v>
      </c>
      <c r="D328" s="17" t="s">
        <v>531</v>
      </c>
      <c r="E328" s="23">
        <v>353.24</v>
      </c>
      <c r="F328" s="19">
        <f t="shared" si="6"/>
        <v>443.31619999999998</v>
      </c>
    </row>
    <row r="329" spans="1:6" s="20" customFormat="1" x14ac:dyDescent="0.2">
      <c r="A329" s="21" t="s">
        <v>549</v>
      </c>
      <c r="B329" s="17" t="s">
        <v>76</v>
      </c>
      <c r="C329" s="22" t="s">
        <v>550</v>
      </c>
      <c r="D329" s="17" t="s">
        <v>531</v>
      </c>
      <c r="E329" s="23">
        <v>258.07</v>
      </c>
      <c r="F329" s="19">
        <f t="shared" si="6"/>
        <v>323.87784999999997</v>
      </c>
    </row>
    <row r="330" spans="1:6" s="20" customFormat="1" x14ac:dyDescent="0.2">
      <c r="A330" s="21" t="s">
        <v>551</v>
      </c>
      <c r="B330" s="17" t="s">
        <v>79</v>
      </c>
      <c r="C330" s="22" t="s">
        <v>480</v>
      </c>
      <c r="D330" s="17" t="s">
        <v>531</v>
      </c>
      <c r="E330" s="23">
        <v>293.19</v>
      </c>
      <c r="F330" s="19">
        <f t="shared" si="6"/>
        <v>367.95344999999998</v>
      </c>
    </row>
    <row r="331" spans="1:6" s="20" customFormat="1" x14ac:dyDescent="0.2">
      <c r="A331" s="21" t="s">
        <v>552</v>
      </c>
      <c r="B331" s="17" t="s">
        <v>81</v>
      </c>
      <c r="C331" s="22" t="s">
        <v>483</v>
      </c>
      <c r="D331" s="17" t="s">
        <v>531</v>
      </c>
      <c r="E331" s="23">
        <v>301.14999999999998</v>
      </c>
      <c r="F331" s="19">
        <f t="shared" si="6"/>
        <v>377.94324999999992</v>
      </c>
    </row>
    <row r="332" spans="1:6" s="20" customFormat="1" x14ac:dyDescent="0.2">
      <c r="A332" s="21" t="s">
        <v>553</v>
      </c>
      <c r="B332" s="17" t="s">
        <v>106</v>
      </c>
      <c r="C332" s="22" t="s">
        <v>554</v>
      </c>
      <c r="D332" s="17" t="s">
        <v>531</v>
      </c>
      <c r="E332" s="23">
        <v>309.54000000000002</v>
      </c>
      <c r="F332" s="19">
        <f t="shared" si="6"/>
        <v>388.47269999999997</v>
      </c>
    </row>
    <row r="333" spans="1:6" s="20" customFormat="1" x14ac:dyDescent="0.2">
      <c r="A333" s="21" t="s">
        <v>555</v>
      </c>
      <c r="B333" s="17" t="s">
        <v>556</v>
      </c>
      <c r="C333" s="22" t="s">
        <v>557</v>
      </c>
      <c r="D333" s="17" t="s">
        <v>531</v>
      </c>
      <c r="E333" s="23">
        <v>364.69</v>
      </c>
      <c r="F333" s="19">
        <f t="shared" si="6"/>
        <v>457.68594999999993</v>
      </c>
    </row>
    <row r="334" spans="1:6" s="20" customFormat="1" x14ac:dyDescent="0.2">
      <c r="A334" s="21" t="s">
        <v>558</v>
      </c>
      <c r="B334" s="17" t="s">
        <v>109</v>
      </c>
      <c r="C334" s="22" t="s">
        <v>548</v>
      </c>
      <c r="D334" s="17" t="s">
        <v>531</v>
      </c>
      <c r="E334" s="23">
        <v>389.77</v>
      </c>
      <c r="F334" s="19">
        <f t="shared" si="6"/>
        <v>489.16134999999991</v>
      </c>
    </row>
    <row r="335" spans="1:6" s="20" customFormat="1" x14ac:dyDescent="0.2">
      <c r="A335" s="21" t="s">
        <v>559</v>
      </c>
      <c r="B335" s="17" t="s">
        <v>111</v>
      </c>
      <c r="C335" s="22" t="s">
        <v>461</v>
      </c>
      <c r="D335" s="17" t="s">
        <v>531</v>
      </c>
      <c r="E335" s="23">
        <v>334.4</v>
      </c>
      <c r="F335" s="19">
        <f t="shared" si="6"/>
        <v>419.67199999999991</v>
      </c>
    </row>
    <row r="336" spans="1:6" s="20" customFormat="1" x14ac:dyDescent="0.2">
      <c r="A336" s="21" t="s">
        <v>560</v>
      </c>
      <c r="B336" s="17" t="s">
        <v>113</v>
      </c>
      <c r="C336" s="22" t="s">
        <v>497</v>
      </c>
      <c r="D336" s="17" t="s">
        <v>531</v>
      </c>
      <c r="E336" s="23">
        <v>324.60000000000002</v>
      </c>
      <c r="F336" s="19">
        <f t="shared" si="6"/>
        <v>407.37299999999999</v>
      </c>
    </row>
    <row r="337" spans="1:8" s="20" customFormat="1" x14ac:dyDescent="0.2">
      <c r="A337" s="21" t="s">
        <v>561</v>
      </c>
      <c r="B337" s="17" t="s">
        <v>115</v>
      </c>
      <c r="C337" s="22" t="s">
        <v>562</v>
      </c>
      <c r="D337" s="17" t="s">
        <v>531</v>
      </c>
      <c r="E337" s="23">
        <v>309.75</v>
      </c>
      <c r="F337" s="19">
        <f t="shared" si="6"/>
        <v>388.73624999999998</v>
      </c>
      <c r="H337" s="48"/>
    </row>
    <row r="338" spans="1:8" s="20" customFormat="1" x14ac:dyDescent="0.2">
      <c r="A338" s="21" t="s">
        <v>563</v>
      </c>
      <c r="B338" s="17" t="s">
        <v>118</v>
      </c>
      <c r="C338" s="22" t="s">
        <v>564</v>
      </c>
      <c r="D338" s="17" t="s">
        <v>531</v>
      </c>
      <c r="E338" s="23">
        <v>352.77</v>
      </c>
      <c r="F338" s="19">
        <f t="shared" si="6"/>
        <v>442.72634999999991</v>
      </c>
    </row>
    <row r="339" spans="1:8" s="20" customFormat="1" x14ac:dyDescent="0.2">
      <c r="A339" s="21" t="s">
        <v>565</v>
      </c>
      <c r="B339" s="17" t="s">
        <v>121</v>
      </c>
      <c r="C339" s="22" t="s">
        <v>566</v>
      </c>
      <c r="D339" s="17" t="s">
        <v>531</v>
      </c>
      <c r="E339" s="23">
        <v>361.15</v>
      </c>
      <c r="F339" s="19">
        <f t="shared" si="6"/>
        <v>453.24324999999993</v>
      </c>
    </row>
    <row r="340" spans="1:8" s="20" customFormat="1" x14ac:dyDescent="0.2">
      <c r="A340" s="21" t="s">
        <v>567</v>
      </c>
      <c r="B340" s="17" t="s">
        <v>124</v>
      </c>
      <c r="C340" s="22" t="s">
        <v>546</v>
      </c>
      <c r="D340" s="17" t="s">
        <v>531</v>
      </c>
      <c r="E340" s="23">
        <v>367.6</v>
      </c>
      <c r="F340" s="19">
        <f t="shared" si="6"/>
        <v>461.33799999999997</v>
      </c>
    </row>
    <row r="341" spans="1:8" s="20" customFormat="1" x14ac:dyDescent="0.2">
      <c r="A341" s="21" t="s">
        <v>568</v>
      </c>
      <c r="B341" s="17" t="s">
        <v>129</v>
      </c>
      <c r="C341" s="22" t="s">
        <v>455</v>
      </c>
      <c r="D341" s="17" t="s">
        <v>531</v>
      </c>
      <c r="E341" s="23">
        <v>295.95</v>
      </c>
      <c r="F341" s="19">
        <f t="shared" si="6"/>
        <v>371.41724999999997</v>
      </c>
    </row>
    <row r="342" spans="1:8" s="20" customFormat="1" x14ac:dyDescent="0.2">
      <c r="A342" s="21" t="s">
        <v>569</v>
      </c>
      <c r="B342" s="17" t="s">
        <v>131</v>
      </c>
      <c r="C342" s="22" t="s">
        <v>461</v>
      </c>
      <c r="D342" s="17" t="s">
        <v>531</v>
      </c>
      <c r="E342" s="23">
        <v>307.48</v>
      </c>
      <c r="F342" s="19">
        <f t="shared" si="6"/>
        <v>385.88740000000001</v>
      </c>
    </row>
    <row r="343" spans="1:8" s="20" customFormat="1" x14ac:dyDescent="0.2">
      <c r="A343" s="21" t="s">
        <v>570</v>
      </c>
      <c r="B343" s="17" t="s">
        <v>133</v>
      </c>
      <c r="C343" s="22" t="s">
        <v>497</v>
      </c>
      <c r="D343" s="17" t="s">
        <v>531</v>
      </c>
      <c r="E343" s="23">
        <v>320.18</v>
      </c>
      <c r="F343" s="19">
        <f t="shared" si="6"/>
        <v>401.82589999999999</v>
      </c>
    </row>
    <row r="344" spans="1:8" s="20" customFormat="1" x14ac:dyDescent="0.2">
      <c r="A344" s="21" t="s">
        <v>571</v>
      </c>
      <c r="B344" s="17" t="s">
        <v>135</v>
      </c>
      <c r="C344" s="22" t="s">
        <v>564</v>
      </c>
      <c r="D344" s="17" t="s">
        <v>531</v>
      </c>
      <c r="E344" s="23">
        <v>366.46</v>
      </c>
      <c r="F344" s="19">
        <f t="shared" si="6"/>
        <v>459.90729999999991</v>
      </c>
    </row>
    <row r="345" spans="1:8" s="20" customFormat="1" x14ac:dyDescent="0.2">
      <c r="A345" s="21" t="s">
        <v>572</v>
      </c>
      <c r="B345" s="17" t="s">
        <v>139</v>
      </c>
      <c r="C345" s="22" t="s">
        <v>478</v>
      </c>
      <c r="D345" s="17" t="s">
        <v>531</v>
      </c>
      <c r="E345" s="23">
        <v>354.06</v>
      </c>
      <c r="F345" s="19">
        <f t="shared" si="6"/>
        <v>444.34529999999995</v>
      </c>
    </row>
    <row r="346" spans="1:8" s="20" customFormat="1" x14ac:dyDescent="0.2">
      <c r="A346" s="21" t="s">
        <v>573</v>
      </c>
      <c r="B346" s="17" t="s">
        <v>155</v>
      </c>
      <c r="C346" s="22" t="s">
        <v>562</v>
      </c>
      <c r="D346" s="17" t="s">
        <v>531</v>
      </c>
      <c r="E346" s="23">
        <v>363.57</v>
      </c>
      <c r="F346" s="19">
        <f t="shared" si="6"/>
        <v>456.28034999999994</v>
      </c>
    </row>
    <row r="347" spans="1:8" s="20" customFormat="1" x14ac:dyDescent="0.2">
      <c r="A347" s="21" t="s">
        <v>574</v>
      </c>
      <c r="B347" s="17" t="s">
        <v>157</v>
      </c>
      <c r="C347" s="22" t="s">
        <v>480</v>
      </c>
      <c r="D347" s="17" t="s">
        <v>531</v>
      </c>
      <c r="E347" s="23">
        <v>377.05</v>
      </c>
      <c r="F347" s="19">
        <f t="shared" si="6"/>
        <v>473.19774999999998</v>
      </c>
    </row>
    <row r="348" spans="1:8" s="20" customFormat="1" x14ac:dyDescent="0.2">
      <c r="A348" s="21" t="s">
        <v>575</v>
      </c>
      <c r="B348" s="17" t="s">
        <v>159</v>
      </c>
      <c r="C348" s="22" t="s">
        <v>576</v>
      </c>
      <c r="D348" s="17" t="s">
        <v>531</v>
      </c>
      <c r="E348" s="23">
        <v>381.53</v>
      </c>
      <c r="F348" s="19">
        <f t="shared" si="6"/>
        <v>478.8201499999999</v>
      </c>
    </row>
    <row r="349" spans="1:8" s="20" customFormat="1" x14ac:dyDescent="0.2">
      <c r="A349" s="21" t="s">
        <v>577</v>
      </c>
      <c r="B349" s="17" t="s">
        <v>578</v>
      </c>
      <c r="C349" s="22" t="s">
        <v>562</v>
      </c>
      <c r="D349" s="17" t="s">
        <v>531</v>
      </c>
      <c r="E349" s="23">
        <v>404.88</v>
      </c>
      <c r="F349" s="19">
        <f t="shared" si="6"/>
        <v>508.12439999999992</v>
      </c>
    </row>
    <row r="350" spans="1:8" s="20" customFormat="1" x14ac:dyDescent="0.2">
      <c r="A350" s="21" t="s">
        <v>579</v>
      </c>
      <c r="B350" s="17" t="s">
        <v>162</v>
      </c>
      <c r="C350" s="22" t="s">
        <v>544</v>
      </c>
      <c r="D350" s="17" t="s">
        <v>531</v>
      </c>
      <c r="E350" s="23">
        <v>418.8</v>
      </c>
      <c r="F350" s="19">
        <f t="shared" si="6"/>
        <v>525.59399999999994</v>
      </c>
    </row>
    <row r="351" spans="1:8" s="20" customFormat="1" x14ac:dyDescent="0.2">
      <c r="A351" s="21" t="s">
        <v>580</v>
      </c>
      <c r="B351" s="17" t="s">
        <v>166</v>
      </c>
      <c r="C351" s="22" t="s">
        <v>480</v>
      </c>
      <c r="D351" s="17" t="s">
        <v>531</v>
      </c>
      <c r="E351" s="23">
        <v>362.49</v>
      </c>
      <c r="F351" s="19">
        <f t="shared" si="6"/>
        <v>454.92494999999997</v>
      </c>
    </row>
    <row r="352" spans="1:8" s="20" customFormat="1" x14ac:dyDescent="0.2">
      <c r="A352" s="21" t="s">
        <v>581</v>
      </c>
      <c r="B352" s="17" t="s">
        <v>168</v>
      </c>
      <c r="C352" s="22" t="s">
        <v>576</v>
      </c>
      <c r="D352" s="17" t="s">
        <v>531</v>
      </c>
      <c r="E352" s="23">
        <v>378.14</v>
      </c>
      <c r="F352" s="19">
        <f t="shared" si="6"/>
        <v>474.56569999999994</v>
      </c>
    </row>
    <row r="353" spans="1:6" s="20" customFormat="1" x14ac:dyDescent="0.2">
      <c r="A353" s="21" t="s">
        <v>582</v>
      </c>
      <c r="B353" s="17" t="s">
        <v>170</v>
      </c>
      <c r="C353" s="22" t="s">
        <v>562</v>
      </c>
      <c r="D353" s="17" t="s">
        <v>531</v>
      </c>
      <c r="E353" s="23">
        <v>409.24</v>
      </c>
      <c r="F353" s="19">
        <f t="shared" si="6"/>
        <v>513.59619999999995</v>
      </c>
    </row>
    <row r="354" spans="1:6" s="20" customFormat="1" x14ac:dyDescent="0.2">
      <c r="A354" s="21" t="s">
        <v>583</v>
      </c>
      <c r="B354" s="17" t="s">
        <v>371</v>
      </c>
      <c r="C354" s="22" t="s">
        <v>554</v>
      </c>
      <c r="D354" s="17" t="s">
        <v>531</v>
      </c>
      <c r="E354" s="23">
        <v>429.11</v>
      </c>
      <c r="F354" s="19">
        <f t="shared" si="6"/>
        <v>538.53305</v>
      </c>
    </row>
    <row r="355" spans="1:6" s="20" customFormat="1" x14ac:dyDescent="0.2">
      <c r="A355" s="21" t="s">
        <v>584</v>
      </c>
      <c r="B355" s="17" t="s">
        <v>184</v>
      </c>
      <c r="C355" s="22" t="s">
        <v>585</v>
      </c>
      <c r="D355" s="17" t="s">
        <v>531</v>
      </c>
      <c r="E355" s="23">
        <v>472.61</v>
      </c>
      <c r="F355" s="19">
        <f t="shared" si="6"/>
        <v>593.12554999999998</v>
      </c>
    </row>
    <row r="356" spans="1:6" s="20" customFormat="1" x14ac:dyDescent="0.2">
      <c r="A356" s="21" t="s">
        <v>586</v>
      </c>
      <c r="B356" s="17" t="s">
        <v>186</v>
      </c>
      <c r="C356" s="22" t="s">
        <v>576</v>
      </c>
      <c r="D356" s="17" t="s">
        <v>531</v>
      </c>
      <c r="E356" s="23">
        <v>447.27</v>
      </c>
      <c r="F356" s="19">
        <f t="shared" si="6"/>
        <v>561.32384999999988</v>
      </c>
    </row>
    <row r="357" spans="1:6" s="20" customFormat="1" x14ac:dyDescent="0.2">
      <c r="A357" s="21" t="s">
        <v>587</v>
      </c>
      <c r="B357" s="17" t="s">
        <v>188</v>
      </c>
      <c r="C357" s="22" t="s">
        <v>554</v>
      </c>
      <c r="D357" s="17" t="s">
        <v>531</v>
      </c>
      <c r="E357" s="23">
        <v>448.26</v>
      </c>
      <c r="F357" s="19">
        <f t="shared" si="6"/>
        <v>562.56629999999996</v>
      </c>
    </row>
    <row r="358" spans="1:6" s="20" customFormat="1" x14ac:dyDescent="0.2">
      <c r="A358" s="21" t="s">
        <v>588</v>
      </c>
      <c r="B358" s="17" t="s">
        <v>190</v>
      </c>
      <c r="C358" s="22" t="s">
        <v>589</v>
      </c>
      <c r="D358" s="17" t="s">
        <v>531</v>
      </c>
      <c r="E358" s="23">
        <v>482.42</v>
      </c>
      <c r="F358" s="19">
        <f t="shared" si="6"/>
        <v>605.43709999999999</v>
      </c>
    </row>
    <row r="359" spans="1:6" s="20" customFormat="1" x14ac:dyDescent="0.2">
      <c r="A359" s="21" t="s">
        <v>590</v>
      </c>
      <c r="B359" s="17" t="s">
        <v>250</v>
      </c>
      <c r="C359" s="22" t="s">
        <v>23</v>
      </c>
      <c r="D359" s="17" t="s">
        <v>531</v>
      </c>
      <c r="E359" s="23">
        <v>385.66</v>
      </c>
      <c r="F359" s="19">
        <f t="shared" si="6"/>
        <v>484.00329999999997</v>
      </c>
    </row>
    <row r="360" spans="1:6" s="20" customFormat="1" x14ac:dyDescent="0.2">
      <c r="A360" s="21" t="s">
        <v>591</v>
      </c>
      <c r="B360" s="17" t="s">
        <v>193</v>
      </c>
      <c r="C360" s="22" t="s">
        <v>576</v>
      </c>
      <c r="D360" s="17" t="s">
        <v>531</v>
      </c>
      <c r="E360" s="23">
        <v>422.39</v>
      </c>
      <c r="F360" s="19">
        <f t="shared" si="6"/>
        <v>530.09944999999993</v>
      </c>
    </row>
    <row r="361" spans="1:6" s="20" customFormat="1" x14ac:dyDescent="0.2">
      <c r="A361" s="21" t="s">
        <v>592</v>
      </c>
      <c r="B361" s="17" t="s">
        <v>195</v>
      </c>
      <c r="C361" s="22" t="s">
        <v>564</v>
      </c>
      <c r="D361" s="17" t="s">
        <v>531</v>
      </c>
      <c r="E361" s="23">
        <v>438.8</v>
      </c>
      <c r="F361" s="19">
        <f t="shared" si="6"/>
        <v>550.69399999999996</v>
      </c>
    </row>
    <row r="362" spans="1:6" s="20" customFormat="1" x14ac:dyDescent="0.2">
      <c r="A362" s="21" t="s">
        <v>593</v>
      </c>
      <c r="B362" s="17" t="s">
        <v>197</v>
      </c>
      <c r="C362" s="22" t="s">
        <v>544</v>
      </c>
      <c r="D362" s="17" t="s">
        <v>531</v>
      </c>
      <c r="E362" s="23">
        <v>470.87</v>
      </c>
      <c r="F362" s="19">
        <f t="shared" ref="F362:F428" si="7">E362*1.255</f>
        <v>590.94184999999993</v>
      </c>
    </row>
    <row r="363" spans="1:6" s="20" customFormat="1" x14ac:dyDescent="0.2">
      <c r="A363" s="21" t="s">
        <v>594</v>
      </c>
      <c r="B363" s="17" t="s">
        <v>199</v>
      </c>
      <c r="C363" s="22" t="s">
        <v>595</v>
      </c>
      <c r="D363" s="17" t="s">
        <v>531</v>
      </c>
      <c r="E363" s="23">
        <v>496.91</v>
      </c>
      <c r="F363" s="19">
        <f t="shared" si="7"/>
        <v>623.62204999999994</v>
      </c>
    </row>
    <row r="364" spans="1:6" s="20" customFormat="1" x14ac:dyDescent="0.2">
      <c r="A364" s="21" t="s">
        <v>596</v>
      </c>
      <c r="B364" s="17" t="s">
        <v>202</v>
      </c>
      <c r="C364" s="22" t="s">
        <v>62</v>
      </c>
      <c r="D364" s="17" t="s">
        <v>531</v>
      </c>
      <c r="E364" s="23">
        <v>430.1</v>
      </c>
      <c r="F364" s="19">
        <f t="shared" si="7"/>
        <v>539.77549999999997</v>
      </c>
    </row>
    <row r="365" spans="1:6" s="20" customFormat="1" x14ac:dyDescent="0.2">
      <c r="A365" s="21" t="s">
        <v>597</v>
      </c>
      <c r="B365" s="17" t="s">
        <v>204</v>
      </c>
      <c r="C365" s="22" t="s">
        <v>160</v>
      </c>
      <c r="D365" s="17" t="s">
        <v>531</v>
      </c>
      <c r="E365" s="23">
        <v>444.91</v>
      </c>
      <c r="F365" s="19">
        <f t="shared" si="7"/>
        <v>558.36204999999995</v>
      </c>
    </row>
    <row r="366" spans="1:6" s="20" customFormat="1" x14ac:dyDescent="0.2">
      <c r="A366" s="21" t="s">
        <v>598</v>
      </c>
      <c r="B366" s="17" t="s">
        <v>257</v>
      </c>
      <c r="C366" s="22" t="s">
        <v>68</v>
      </c>
      <c r="D366" s="17" t="s">
        <v>531</v>
      </c>
      <c r="E366" s="23">
        <v>464.43</v>
      </c>
      <c r="F366" s="19">
        <f t="shared" si="7"/>
        <v>582.85964999999999</v>
      </c>
    </row>
    <row r="367" spans="1:6" s="20" customFormat="1" x14ac:dyDescent="0.2">
      <c r="A367" s="21" t="s">
        <v>599</v>
      </c>
      <c r="B367" s="17" t="s">
        <v>206</v>
      </c>
      <c r="C367" s="22" t="s">
        <v>107</v>
      </c>
      <c r="D367" s="17" t="s">
        <v>531</v>
      </c>
      <c r="E367" s="23">
        <v>449.97</v>
      </c>
      <c r="F367" s="19">
        <f t="shared" si="7"/>
        <v>564.71235000000001</v>
      </c>
    </row>
    <row r="368" spans="1:6" s="20" customFormat="1" x14ac:dyDescent="0.2">
      <c r="A368" s="21" t="s">
        <v>600</v>
      </c>
      <c r="B368" s="17" t="s">
        <v>208</v>
      </c>
      <c r="C368" s="22" t="s">
        <v>122</v>
      </c>
      <c r="D368" s="17" t="s">
        <v>531</v>
      </c>
      <c r="E368" s="23">
        <v>496.31</v>
      </c>
      <c r="F368" s="19">
        <f t="shared" si="7"/>
        <v>622.8690499999999</v>
      </c>
    </row>
    <row r="369" spans="1:6" s="20" customFormat="1" x14ac:dyDescent="0.2">
      <c r="A369" s="21" t="s">
        <v>601</v>
      </c>
      <c r="B369" s="17" t="s">
        <v>602</v>
      </c>
      <c r="C369" s="22" t="s">
        <v>65</v>
      </c>
      <c r="D369" s="17" t="s">
        <v>531</v>
      </c>
      <c r="E369" s="23">
        <v>477.73</v>
      </c>
      <c r="F369" s="19">
        <f t="shared" si="7"/>
        <v>599.55115000000001</v>
      </c>
    </row>
    <row r="370" spans="1:6" s="20" customFormat="1" x14ac:dyDescent="0.2">
      <c r="A370" s="21" t="s">
        <v>603</v>
      </c>
      <c r="B370" s="17" t="s">
        <v>424</v>
      </c>
      <c r="C370" s="22" t="s">
        <v>68</v>
      </c>
      <c r="D370" s="17" t="s">
        <v>531</v>
      </c>
      <c r="E370" s="23">
        <v>490.54</v>
      </c>
      <c r="F370" s="19">
        <f t="shared" si="7"/>
        <v>615.6277</v>
      </c>
    </row>
    <row r="371" spans="1:6" s="20" customFormat="1" x14ac:dyDescent="0.2">
      <c r="A371" s="21" t="s">
        <v>604</v>
      </c>
      <c r="B371" s="17" t="s">
        <v>214</v>
      </c>
      <c r="C371" s="22" t="s">
        <v>497</v>
      </c>
      <c r="D371" s="17" t="s">
        <v>531</v>
      </c>
      <c r="E371" s="23">
        <v>502.17</v>
      </c>
      <c r="F371" s="19">
        <f t="shared" si="7"/>
        <v>630.22334999999998</v>
      </c>
    </row>
    <row r="372" spans="1:6" s="20" customFormat="1" x14ac:dyDescent="0.2">
      <c r="A372" s="21" t="s">
        <v>605</v>
      </c>
      <c r="B372" s="17" t="s">
        <v>218</v>
      </c>
      <c r="C372" s="22" t="s">
        <v>107</v>
      </c>
      <c r="D372" s="17" t="s">
        <v>531</v>
      </c>
      <c r="E372" s="23">
        <v>519.94000000000005</v>
      </c>
      <c r="F372" s="19">
        <f t="shared" si="7"/>
        <v>652.52470000000005</v>
      </c>
    </row>
    <row r="373" spans="1:6" s="20" customFormat="1" x14ac:dyDescent="0.2">
      <c r="A373" s="21" t="s">
        <v>606</v>
      </c>
      <c r="B373" s="17" t="s">
        <v>220</v>
      </c>
      <c r="C373" s="22" t="s">
        <v>200</v>
      </c>
      <c r="D373" s="17" t="s">
        <v>531</v>
      </c>
      <c r="E373" s="23">
        <v>528.20000000000005</v>
      </c>
      <c r="F373" s="19">
        <f t="shared" si="7"/>
        <v>662.89099999999996</v>
      </c>
    </row>
    <row r="374" spans="1:6" s="20" customFormat="1" x14ac:dyDescent="0.2">
      <c r="A374" s="21" t="s">
        <v>607</v>
      </c>
      <c r="B374" s="17" t="s">
        <v>222</v>
      </c>
      <c r="C374" s="22" t="s">
        <v>160</v>
      </c>
      <c r="D374" s="17" t="s">
        <v>531</v>
      </c>
      <c r="E374" s="23">
        <v>501.74</v>
      </c>
      <c r="F374" s="19">
        <f t="shared" si="7"/>
        <v>629.68369999999993</v>
      </c>
    </row>
    <row r="375" spans="1:6" s="20" customFormat="1" x14ac:dyDescent="0.2">
      <c r="A375" s="21" t="s">
        <v>608</v>
      </c>
      <c r="B375" s="17" t="s">
        <v>224</v>
      </c>
      <c r="C375" s="22" t="s">
        <v>116</v>
      </c>
      <c r="D375" s="17" t="s">
        <v>531</v>
      </c>
      <c r="E375" s="23">
        <v>510.17</v>
      </c>
      <c r="F375" s="19">
        <f t="shared" si="7"/>
        <v>640.26334999999995</v>
      </c>
    </row>
    <row r="376" spans="1:6" s="20" customFormat="1" x14ac:dyDescent="0.2">
      <c r="A376" s="21" t="s">
        <v>609</v>
      </c>
      <c r="B376" s="17" t="s">
        <v>266</v>
      </c>
      <c r="C376" s="22" t="s">
        <v>119</v>
      </c>
      <c r="D376" s="17" t="s">
        <v>531</v>
      </c>
      <c r="E376" s="23">
        <v>521.67999999999995</v>
      </c>
      <c r="F376" s="19">
        <f t="shared" si="7"/>
        <v>654.70839999999987</v>
      </c>
    </row>
    <row r="377" spans="1:6" s="20" customFormat="1" x14ac:dyDescent="0.2">
      <c r="A377" s="21" t="s">
        <v>610</v>
      </c>
      <c r="B377" s="17" t="s">
        <v>226</v>
      </c>
      <c r="C377" s="22" t="s">
        <v>227</v>
      </c>
      <c r="D377" s="17" t="s">
        <v>531</v>
      </c>
      <c r="E377" s="23">
        <v>538.02</v>
      </c>
      <c r="F377" s="19">
        <f t="shared" si="7"/>
        <v>675.21509999999989</v>
      </c>
    </row>
    <row r="378" spans="1:6" s="20" customFormat="1" x14ac:dyDescent="0.2">
      <c r="A378" s="21" t="s">
        <v>611</v>
      </c>
      <c r="B378" s="17" t="s">
        <v>392</v>
      </c>
      <c r="C378" s="22" t="s">
        <v>26</v>
      </c>
      <c r="D378" s="17" t="s">
        <v>531</v>
      </c>
      <c r="E378" s="23">
        <v>546.13</v>
      </c>
      <c r="F378" s="19">
        <f t="shared" si="7"/>
        <v>685.39314999999999</v>
      </c>
    </row>
    <row r="379" spans="1:6" s="20" customFormat="1" x14ac:dyDescent="0.2">
      <c r="A379" s="21" t="s">
        <v>612</v>
      </c>
      <c r="B379" s="17" t="s">
        <v>229</v>
      </c>
      <c r="C379" s="22" t="s">
        <v>613</v>
      </c>
      <c r="D379" s="17" t="s">
        <v>531</v>
      </c>
      <c r="E379" s="23">
        <v>536.6</v>
      </c>
      <c r="F379" s="19">
        <f t="shared" si="7"/>
        <v>673.43299999999999</v>
      </c>
    </row>
    <row r="380" spans="1:6" s="20" customFormat="1" x14ac:dyDescent="0.2">
      <c r="A380" s="21" t="s">
        <v>614</v>
      </c>
      <c r="B380" s="17" t="s">
        <v>231</v>
      </c>
      <c r="C380" s="22" t="s">
        <v>54</v>
      </c>
      <c r="D380" s="17" t="s">
        <v>531</v>
      </c>
      <c r="E380" s="23">
        <v>533.13</v>
      </c>
      <c r="F380" s="19">
        <f t="shared" si="7"/>
        <v>669.07814999999994</v>
      </c>
    </row>
    <row r="381" spans="1:6" s="20" customFormat="1" x14ac:dyDescent="0.2">
      <c r="A381" s="21" t="s">
        <v>615</v>
      </c>
      <c r="B381" s="17" t="s">
        <v>233</v>
      </c>
      <c r="C381" s="22" t="s">
        <v>116</v>
      </c>
      <c r="D381" s="17" t="s">
        <v>531</v>
      </c>
      <c r="E381" s="23">
        <v>542.91</v>
      </c>
      <c r="F381" s="19">
        <f t="shared" si="7"/>
        <v>681.35204999999985</v>
      </c>
    </row>
    <row r="382" spans="1:6" s="20" customFormat="1" x14ac:dyDescent="0.2">
      <c r="A382" s="21" t="s">
        <v>616</v>
      </c>
      <c r="B382" s="17" t="s">
        <v>235</v>
      </c>
      <c r="C382" s="22" t="s">
        <v>107</v>
      </c>
      <c r="D382" s="17" t="s">
        <v>531</v>
      </c>
      <c r="E382" s="23">
        <v>524.12</v>
      </c>
      <c r="F382" s="19">
        <f t="shared" si="7"/>
        <v>657.77059999999994</v>
      </c>
    </row>
    <row r="383" spans="1:6" s="20" customFormat="1" x14ac:dyDescent="0.2">
      <c r="A383" s="21" t="s">
        <v>617</v>
      </c>
      <c r="B383" s="17" t="s">
        <v>237</v>
      </c>
      <c r="C383" s="22" t="s">
        <v>26</v>
      </c>
      <c r="D383" s="17" t="s">
        <v>531</v>
      </c>
      <c r="E383" s="23">
        <v>560.5</v>
      </c>
      <c r="F383" s="19">
        <f t="shared" si="7"/>
        <v>703.4274999999999</v>
      </c>
    </row>
    <row r="384" spans="1:6" ht="25.35" customHeight="1" x14ac:dyDescent="0.25">
      <c r="A384" s="38" t="s">
        <v>618</v>
      </c>
      <c r="B384" s="25"/>
      <c r="C384" s="25"/>
      <c r="D384" s="25"/>
      <c r="E384" s="25"/>
      <c r="F384" s="25"/>
    </row>
    <row r="385" spans="1:6" s="20" customFormat="1" x14ac:dyDescent="0.2">
      <c r="A385" s="16" t="s">
        <v>619</v>
      </c>
      <c r="B385" s="17" t="s">
        <v>115</v>
      </c>
      <c r="C385" s="18" t="s">
        <v>562</v>
      </c>
      <c r="D385" s="17" t="s">
        <v>620</v>
      </c>
      <c r="E385" s="19">
        <v>340.72</v>
      </c>
      <c r="F385" s="19">
        <f t="shared" si="7"/>
        <v>427.60359999999997</v>
      </c>
    </row>
    <row r="386" spans="1:6" s="20" customFormat="1" x14ac:dyDescent="0.2">
      <c r="A386" s="21" t="s">
        <v>621</v>
      </c>
      <c r="B386" s="17" t="s">
        <v>129</v>
      </c>
      <c r="C386" s="22" t="s">
        <v>455</v>
      </c>
      <c r="D386" s="17" t="s">
        <v>620</v>
      </c>
      <c r="E386" s="23">
        <v>325.54000000000002</v>
      </c>
      <c r="F386" s="19">
        <f t="shared" si="7"/>
        <v>408.55270000000002</v>
      </c>
    </row>
    <row r="387" spans="1:6" s="20" customFormat="1" x14ac:dyDescent="0.2">
      <c r="A387" s="21" t="s">
        <v>622</v>
      </c>
      <c r="B387" s="17" t="s">
        <v>133</v>
      </c>
      <c r="C387" s="22" t="s">
        <v>497</v>
      </c>
      <c r="D387" s="17" t="s">
        <v>620</v>
      </c>
      <c r="E387" s="23">
        <v>352.2</v>
      </c>
      <c r="F387" s="19">
        <f t="shared" si="7"/>
        <v>442.01099999999997</v>
      </c>
    </row>
    <row r="388" spans="1:6" s="20" customFormat="1" x14ac:dyDescent="0.2">
      <c r="A388" s="21" t="s">
        <v>623</v>
      </c>
      <c r="B388" s="17" t="s">
        <v>143</v>
      </c>
      <c r="C388" s="22" t="s">
        <v>86</v>
      </c>
      <c r="D388" s="17" t="s">
        <v>620</v>
      </c>
      <c r="E388" s="23">
        <v>343.17</v>
      </c>
      <c r="F388" s="19">
        <f t="shared" si="7"/>
        <v>430.67834999999997</v>
      </c>
    </row>
    <row r="389" spans="1:6" s="20" customFormat="1" x14ac:dyDescent="0.2">
      <c r="A389" s="21" t="s">
        <v>624</v>
      </c>
      <c r="B389" s="17" t="s">
        <v>157</v>
      </c>
      <c r="C389" s="22" t="s">
        <v>480</v>
      </c>
      <c r="D389" s="17" t="s">
        <v>620</v>
      </c>
      <c r="E389" s="23">
        <v>414.76</v>
      </c>
      <c r="F389" s="19">
        <f t="shared" si="7"/>
        <v>520.52379999999994</v>
      </c>
    </row>
    <row r="390" spans="1:6" s="20" customFormat="1" x14ac:dyDescent="0.2">
      <c r="A390" s="21" t="s">
        <v>625</v>
      </c>
      <c r="B390" s="17" t="s">
        <v>159</v>
      </c>
      <c r="C390" s="22" t="s">
        <v>576</v>
      </c>
      <c r="D390" s="17" t="s">
        <v>620</v>
      </c>
      <c r="E390" s="23">
        <v>419.69</v>
      </c>
      <c r="F390" s="19">
        <f t="shared" si="7"/>
        <v>526.71094999999991</v>
      </c>
    </row>
    <row r="391" spans="1:6" s="20" customFormat="1" x14ac:dyDescent="0.2">
      <c r="A391" s="21" t="s">
        <v>626</v>
      </c>
      <c r="B391" s="17" t="s">
        <v>578</v>
      </c>
      <c r="C391" s="22" t="s">
        <v>562</v>
      </c>
      <c r="D391" s="17" t="s">
        <v>620</v>
      </c>
      <c r="E391" s="23">
        <v>445.37</v>
      </c>
      <c r="F391" s="19">
        <f t="shared" si="7"/>
        <v>558.93934999999999</v>
      </c>
    </row>
    <row r="392" spans="1:6" s="20" customFormat="1" x14ac:dyDescent="0.2">
      <c r="A392" s="21" t="s">
        <v>627</v>
      </c>
      <c r="B392" s="17" t="s">
        <v>164</v>
      </c>
      <c r="C392" s="22" t="s">
        <v>467</v>
      </c>
      <c r="D392" s="17" t="s">
        <v>620</v>
      </c>
      <c r="E392" s="23">
        <v>397.08</v>
      </c>
      <c r="F392" s="19">
        <f t="shared" si="7"/>
        <v>498.33539999999994</v>
      </c>
    </row>
    <row r="393" spans="1:6" s="20" customFormat="1" x14ac:dyDescent="0.2">
      <c r="A393" s="21" t="s">
        <v>628</v>
      </c>
      <c r="B393" s="17" t="s">
        <v>166</v>
      </c>
      <c r="C393" s="22" t="s">
        <v>62</v>
      </c>
      <c r="D393" s="17" t="s">
        <v>620</v>
      </c>
      <c r="E393" s="23">
        <v>398.74</v>
      </c>
      <c r="F393" s="19">
        <f t="shared" si="7"/>
        <v>500.41869999999994</v>
      </c>
    </row>
    <row r="394" spans="1:6" s="20" customFormat="1" x14ac:dyDescent="0.2">
      <c r="A394" s="21" t="s">
        <v>629</v>
      </c>
      <c r="B394" s="17" t="s">
        <v>168</v>
      </c>
      <c r="C394" s="22" t="s">
        <v>576</v>
      </c>
      <c r="D394" s="17" t="s">
        <v>620</v>
      </c>
      <c r="E394" s="23">
        <v>415.96</v>
      </c>
      <c r="F394" s="19">
        <f t="shared" si="7"/>
        <v>522.02979999999991</v>
      </c>
    </row>
    <row r="395" spans="1:6" s="20" customFormat="1" x14ac:dyDescent="0.2">
      <c r="A395" s="21" t="s">
        <v>630</v>
      </c>
      <c r="B395" s="17" t="s">
        <v>170</v>
      </c>
      <c r="C395" s="22" t="s">
        <v>562</v>
      </c>
      <c r="D395" s="17" t="s">
        <v>620</v>
      </c>
      <c r="E395" s="23">
        <v>450.17</v>
      </c>
      <c r="F395" s="19">
        <f t="shared" si="7"/>
        <v>564.96334999999999</v>
      </c>
    </row>
    <row r="396" spans="1:6" s="20" customFormat="1" x14ac:dyDescent="0.2">
      <c r="A396" s="21" t="s">
        <v>631</v>
      </c>
      <c r="B396" s="17" t="s">
        <v>172</v>
      </c>
      <c r="C396" s="22" t="s">
        <v>35</v>
      </c>
      <c r="D396" s="17" t="s">
        <v>620</v>
      </c>
      <c r="E396" s="23">
        <v>407.93</v>
      </c>
      <c r="F396" s="19">
        <f t="shared" si="7"/>
        <v>511.95214999999996</v>
      </c>
    </row>
    <row r="397" spans="1:6" s="20" customFormat="1" x14ac:dyDescent="0.2">
      <c r="A397" s="21" t="s">
        <v>632</v>
      </c>
      <c r="B397" s="17" t="s">
        <v>174</v>
      </c>
      <c r="C397" s="22" t="s">
        <v>23</v>
      </c>
      <c r="D397" s="17" t="s">
        <v>620</v>
      </c>
      <c r="E397" s="23">
        <v>435.51</v>
      </c>
      <c r="F397" s="19">
        <f t="shared" si="7"/>
        <v>546.56504999999993</v>
      </c>
    </row>
    <row r="398" spans="1:6" s="20" customFormat="1" x14ac:dyDescent="0.2">
      <c r="A398" s="21" t="s">
        <v>633</v>
      </c>
      <c r="B398" s="17" t="s">
        <v>176</v>
      </c>
      <c r="C398" s="22" t="s">
        <v>38</v>
      </c>
      <c r="D398" s="17" t="s">
        <v>620</v>
      </c>
      <c r="E398" s="23">
        <v>407.41</v>
      </c>
      <c r="F398" s="19">
        <f t="shared" si="7"/>
        <v>511.29955000000001</v>
      </c>
    </row>
    <row r="399" spans="1:6" s="20" customFormat="1" x14ac:dyDescent="0.2">
      <c r="A399" s="21" t="s">
        <v>634</v>
      </c>
      <c r="B399" s="17" t="s">
        <v>412</v>
      </c>
      <c r="C399" s="22" t="s">
        <v>116</v>
      </c>
      <c r="D399" s="17" t="s">
        <v>620</v>
      </c>
      <c r="E399" s="23">
        <v>476.68</v>
      </c>
      <c r="F399" s="19">
        <f t="shared" si="7"/>
        <v>598.23339999999996</v>
      </c>
    </row>
    <row r="400" spans="1:6" s="20" customFormat="1" x14ac:dyDescent="0.2">
      <c r="A400" s="21" t="s">
        <v>635</v>
      </c>
      <c r="B400" s="17" t="s">
        <v>414</v>
      </c>
      <c r="C400" s="22" t="s">
        <v>86</v>
      </c>
      <c r="D400" s="17" t="s">
        <v>620</v>
      </c>
      <c r="E400" s="23">
        <v>450.62</v>
      </c>
      <c r="F400" s="19">
        <f t="shared" si="7"/>
        <v>565.52809999999999</v>
      </c>
    </row>
    <row r="401" spans="1:6" s="20" customFormat="1" x14ac:dyDescent="0.2">
      <c r="A401" s="21" t="s">
        <v>636</v>
      </c>
      <c r="B401" s="17" t="s">
        <v>250</v>
      </c>
      <c r="C401" s="22" t="s">
        <v>23</v>
      </c>
      <c r="D401" s="17" t="s">
        <v>620</v>
      </c>
      <c r="E401" s="23">
        <v>424.22</v>
      </c>
      <c r="F401" s="19">
        <f t="shared" si="7"/>
        <v>532.39609999999993</v>
      </c>
    </row>
    <row r="402" spans="1:6" s="20" customFormat="1" x14ac:dyDescent="0.2">
      <c r="A402" s="21" t="s">
        <v>637</v>
      </c>
      <c r="B402" s="17" t="s">
        <v>195</v>
      </c>
      <c r="C402" s="22" t="s">
        <v>564</v>
      </c>
      <c r="D402" s="17" t="s">
        <v>620</v>
      </c>
      <c r="E402" s="23">
        <v>482.69</v>
      </c>
      <c r="F402" s="19">
        <f t="shared" si="7"/>
        <v>605.77594999999997</v>
      </c>
    </row>
    <row r="403" spans="1:6" s="20" customFormat="1" x14ac:dyDescent="0.2">
      <c r="A403" s="21" t="s">
        <v>638</v>
      </c>
      <c r="B403" s="17" t="s">
        <v>253</v>
      </c>
      <c r="C403" s="22" t="s">
        <v>77</v>
      </c>
      <c r="D403" s="17" t="s">
        <v>620</v>
      </c>
      <c r="E403" s="23">
        <v>477.78</v>
      </c>
      <c r="F403" s="19">
        <f t="shared" si="7"/>
        <v>599.61389999999994</v>
      </c>
    </row>
    <row r="404" spans="1:6" s="20" customFormat="1" x14ac:dyDescent="0.2">
      <c r="A404" s="21" t="s">
        <v>639</v>
      </c>
      <c r="B404" s="17" t="s">
        <v>202</v>
      </c>
      <c r="C404" s="22" t="s">
        <v>480</v>
      </c>
      <c r="D404" s="17" t="s">
        <v>620</v>
      </c>
      <c r="E404" s="23">
        <v>473.1</v>
      </c>
      <c r="F404" s="19">
        <f t="shared" si="7"/>
        <v>593.7405</v>
      </c>
    </row>
    <row r="405" spans="1:6" s="20" customFormat="1" x14ac:dyDescent="0.2">
      <c r="A405" s="21" t="s">
        <v>640</v>
      </c>
      <c r="B405" s="17" t="s">
        <v>204</v>
      </c>
      <c r="C405" s="22" t="s">
        <v>160</v>
      </c>
      <c r="D405" s="17" t="s">
        <v>620</v>
      </c>
      <c r="E405" s="23">
        <v>489.4</v>
      </c>
      <c r="F405" s="19">
        <f t="shared" si="7"/>
        <v>614.19699999999989</v>
      </c>
    </row>
    <row r="406" spans="1:6" s="20" customFormat="1" x14ac:dyDescent="0.2">
      <c r="A406" s="21" t="s">
        <v>641</v>
      </c>
      <c r="B406" s="17" t="s">
        <v>257</v>
      </c>
      <c r="C406" s="22" t="s">
        <v>68</v>
      </c>
      <c r="D406" s="17" t="s">
        <v>620</v>
      </c>
      <c r="E406" s="23">
        <v>510.87</v>
      </c>
      <c r="F406" s="19">
        <f t="shared" si="7"/>
        <v>641.14184999999998</v>
      </c>
    </row>
    <row r="407" spans="1:6" s="20" customFormat="1" x14ac:dyDescent="0.2">
      <c r="A407" s="21" t="s">
        <v>642</v>
      </c>
      <c r="B407" s="17" t="s">
        <v>206</v>
      </c>
      <c r="C407" s="22" t="s">
        <v>107</v>
      </c>
      <c r="D407" s="17" t="s">
        <v>620</v>
      </c>
      <c r="E407" s="23">
        <v>494.96</v>
      </c>
      <c r="F407" s="19">
        <f t="shared" si="7"/>
        <v>621.17479999999989</v>
      </c>
    </row>
    <row r="408" spans="1:6" s="20" customFormat="1" x14ac:dyDescent="0.2">
      <c r="A408" s="21" t="s">
        <v>643</v>
      </c>
      <c r="B408" s="17" t="s">
        <v>260</v>
      </c>
      <c r="C408" s="22" t="s">
        <v>89</v>
      </c>
      <c r="D408" s="17" t="s">
        <v>620</v>
      </c>
      <c r="E408" s="23">
        <v>504.79</v>
      </c>
      <c r="F408" s="19">
        <f t="shared" si="7"/>
        <v>633.51144999999997</v>
      </c>
    </row>
    <row r="409" spans="1:6" s="20" customFormat="1" x14ac:dyDescent="0.2">
      <c r="A409" s="21" t="s">
        <v>644</v>
      </c>
      <c r="B409" s="17" t="s">
        <v>424</v>
      </c>
      <c r="C409" s="22" t="s">
        <v>542</v>
      </c>
      <c r="D409" s="17" t="s">
        <v>620</v>
      </c>
      <c r="E409" s="23">
        <v>539.59</v>
      </c>
      <c r="F409" s="19">
        <f t="shared" si="7"/>
        <v>677.18544999999995</v>
      </c>
    </row>
    <row r="410" spans="1:6" s="20" customFormat="1" x14ac:dyDescent="0.2">
      <c r="A410" s="21" t="s">
        <v>645</v>
      </c>
      <c r="B410" s="17" t="s">
        <v>426</v>
      </c>
      <c r="C410" s="22" t="s">
        <v>15</v>
      </c>
      <c r="D410" s="17" t="s">
        <v>620</v>
      </c>
      <c r="E410" s="23">
        <v>451.7</v>
      </c>
      <c r="F410" s="19">
        <f t="shared" si="7"/>
        <v>566.88349999999991</v>
      </c>
    </row>
    <row r="411" spans="1:6" s="20" customFormat="1" x14ac:dyDescent="0.2">
      <c r="A411" s="21" t="s">
        <v>646</v>
      </c>
      <c r="B411" s="17" t="s">
        <v>647</v>
      </c>
      <c r="C411" s="22" t="s">
        <v>49</v>
      </c>
      <c r="D411" s="17" t="s">
        <v>620</v>
      </c>
      <c r="E411" s="23">
        <v>515.66</v>
      </c>
      <c r="F411" s="19">
        <f t="shared" si="7"/>
        <v>647.15329999999994</v>
      </c>
    </row>
    <row r="412" spans="1:6" s="20" customFormat="1" x14ac:dyDescent="0.2">
      <c r="A412" s="21" t="s">
        <v>648</v>
      </c>
      <c r="B412" s="17" t="s">
        <v>428</v>
      </c>
      <c r="C412" s="22" t="s">
        <v>564</v>
      </c>
      <c r="D412" s="17" t="s">
        <v>620</v>
      </c>
      <c r="E412" s="23">
        <v>545.54999999999995</v>
      </c>
      <c r="F412" s="19">
        <f t="shared" si="7"/>
        <v>684.6652499999999</v>
      </c>
    </row>
    <row r="413" spans="1:6" s="20" customFormat="1" x14ac:dyDescent="0.2">
      <c r="A413" s="21" t="s">
        <v>649</v>
      </c>
      <c r="B413" s="17" t="s">
        <v>650</v>
      </c>
      <c r="C413" s="22" t="s">
        <v>89</v>
      </c>
      <c r="D413" s="17" t="s">
        <v>620</v>
      </c>
      <c r="E413" s="23">
        <v>491.59</v>
      </c>
      <c r="F413" s="19">
        <f t="shared" si="7"/>
        <v>616.94544999999994</v>
      </c>
    </row>
    <row r="414" spans="1:6" s="20" customFormat="1" x14ac:dyDescent="0.2">
      <c r="A414" s="21" t="s">
        <v>651</v>
      </c>
      <c r="B414" s="17" t="s">
        <v>262</v>
      </c>
      <c r="C414" s="22" t="s">
        <v>65</v>
      </c>
      <c r="D414" s="17" t="s">
        <v>620</v>
      </c>
      <c r="E414" s="23">
        <v>522.30999999999995</v>
      </c>
      <c r="F414" s="19">
        <f t="shared" si="7"/>
        <v>655.4990499999999</v>
      </c>
    </row>
    <row r="415" spans="1:6" s="20" customFormat="1" x14ac:dyDescent="0.2">
      <c r="A415" s="21" t="s">
        <v>652</v>
      </c>
      <c r="B415" s="17" t="s">
        <v>264</v>
      </c>
      <c r="C415" s="22" t="s">
        <v>68</v>
      </c>
      <c r="D415" s="17" t="s">
        <v>620</v>
      </c>
      <c r="E415" s="23">
        <v>552.47</v>
      </c>
      <c r="F415" s="19">
        <f t="shared" si="7"/>
        <v>693.34984999999995</v>
      </c>
    </row>
    <row r="416" spans="1:6" s="20" customFormat="1" x14ac:dyDescent="0.2">
      <c r="A416" s="21" t="s">
        <v>653</v>
      </c>
      <c r="B416" s="17" t="s">
        <v>218</v>
      </c>
      <c r="C416" s="22" t="s">
        <v>107</v>
      </c>
      <c r="D416" s="17" t="s">
        <v>620</v>
      </c>
      <c r="E416" s="23">
        <v>571.92999999999995</v>
      </c>
      <c r="F416" s="19">
        <f t="shared" si="7"/>
        <v>717.7721499999999</v>
      </c>
    </row>
    <row r="417" spans="1:114" s="20" customFormat="1" x14ac:dyDescent="0.2">
      <c r="A417" s="21" t="s">
        <v>654</v>
      </c>
      <c r="B417" s="17" t="s">
        <v>655</v>
      </c>
      <c r="C417" s="22" t="s">
        <v>35</v>
      </c>
      <c r="D417" s="17" t="s">
        <v>620</v>
      </c>
      <c r="E417" s="23">
        <v>535.70000000000005</v>
      </c>
      <c r="F417" s="19">
        <f t="shared" si="7"/>
        <v>672.30349999999999</v>
      </c>
    </row>
    <row r="418" spans="1:114" s="20" customFormat="1" x14ac:dyDescent="0.2">
      <c r="A418" s="21" t="s">
        <v>656</v>
      </c>
      <c r="B418" s="17" t="s">
        <v>266</v>
      </c>
      <c r="C418" s="22" t="s">
        <v>119</v>
      </c>
      <c r="D418" s="17" t="s">
        <v>620</v>
      </c>
      <c r="E418" s="23">
        <v>573.84</v>
      </c>
      <c r="F418" s="19">
        <f t="shared" si="7"/>
        <v>720.16919999999993</v>
      </c>
    </row>
    <row r="419" spans="1:114" s="20" customFormat="1" x14ac:dyDescent="0.2">
      <c r="A419" s="21" t="s">
        <v>657</v>
      </c>
      <c r="B419" s="17" t="s">
        <v>268</v>
      </c>
      <c r="C419" s="22" t="s">
        <v>26</v>
      </c>
      <c r="D419" s="17" t="s">
        <v>620</v>
      </c>
      <c r="E419" s="23">
        <v>574.95000000000005</v>
      </c>
      <c r="F419" s="19">
        <f t="shared" si="7"/>
        <v>721.56224999999995</v>
      </c>
    </row>
    <row r="420" spans="1:114" s="20" customFormat="1" x14ac:dyDescent="0.2">
      <c r="A420" s="21" t="s">
        <v>658</v>
      </c>
      <c r="B420" s="17" t="s">
        <v>270</v>
      </c>
      <c r="C420" s="22" t="s">
        <v>86</v>
      </c>
      <c r="D420" s="17" t="s">
        <v>620</v>
      </c>
      <c r="E420" s="23">
        <v>540.76</v>
      </c>
      <c r="F420" s="19">
        <f t="shared" si="7"/>
        <v>678.65379999999993</v>
      </c>
    </row>
    <row r="421" spans="1:114" s="20" customFormat="1" x14ac:dyDescent="0.2">
      <c r="A421" s="21" t="s">
        <v>659</v>
      </c>
      <c r="B421" s="17" t="s">
        <v>434</v>
      </c>
      <c r="C421" s="22" t="s">
        <v>89</v>
      </c>
      <c r="D421" s="17" t="s">
        <v>620</v>
      </c>
      <c r="E421" s="23">
        <v>547.97</v>
      </c>
      <c r="F421" s="19">
        <f t="shared" si="7"/>
        <v>687.70235000000002</v>
      </c>
    </row>
    <row r="422" spans="1:114" s="20" customFormat="1" x14ac:dyDescent="0.2">
      <c r="A422" s="21" t="s">
        <v>660</v>
      </c>
      <c r="B422" s="17" t="s">
        <v>272</v>
      </c>
      <c r="C422" s="22" t="s">
        <v>62</v>
      </c>
      <c r="D422" s="17" t="s">
        <v>620</v>
      </c>
      <c r="E422" s="23">
        <v>550.66999999999996</v>
      </c>
      <c r="F422" s="19">
        <f t="shared" si="7"/>
        <v>691.09084999999993</v>
      </c>
    </row>
    <row r="423" spans="1:114" s="20" customFormat="1" x14ac:dyDescent="0.2">
      <c r="A423" s="21" t="s">
        <v>661</v>
      </c>
      <c r="B423" s="17" t="s">
        <v>437</v>
      </c>
      <c r="C423" s="22" t="s">
        <v>35</v>
      </c>
      <c r="D423" s="17" t="s">
        <v>620</v>
      </c>
      <c r="E423" s="23">
        <v>555.98</v>
      </c>
      <c r="F423" s="19">
        <f t="shared" si="7"/>
        <v>697.75489999999991</v>
      </c>
    </row>
    <row r="424" spans="1:114" s="20" customFormat="1" x14ac:dyDescent="0.2">
      <c r="A424" s="21" t="s">
        <v>662</v>
      </c>
      <c r="B424" s="17" t="s">
        <v>663</v>
      </c>
      <c r="C424" s="22" t="s">
        <v>65</v>
      </c>
      <c r="D424" s="17" t="s">
        <v>620</v>
      </c>
      <c r="E424" s="23">
        <v>576.66999999999996</v>
      </c>
      <c r="F424" s="19">
        <f t="shared" si="7"/>
        <v>723.72084999999993</v>
      </c>
    </row>
    <row r="425" spans="1:114" s="20" customFormat="1" x14ac:dyDescent="0.2">
      <c r="A425" s="21" t="s">
        <v>664</v>
      </c>
      <c r="B425" s="17" t="s">
        <v>665</v>
      </c>
      <c r="C425" s="22" t="s">
        <v>68</v>
      </c>
      <c r="D425" s="17" t="s">
        <v>620</v>
      </c>
      <c r="E425" s="23">
        <v>572.5</v>
      </c>
      <c r="F425" s="19">
        <f t="shared" si="7"/>
        <v>718.48749999999995</v>
      </c>
    </row>
    <row r="426" spans="1:114" ht="25.35" customHeight="1" x14ac:dyDescent="0.25">
      <c r="A426" s="38" t="s">
        <v>666</v>
      </c>
      <c r="B426" s="25"/>
      <c r="C426" s="25"/>
      <c r="D426" s="25"/>
      <c r="E426" s="25"/>
      <c r="F426" s="25"/>
    </row>
    <row r="427" spans="1:114" s="20" customFormat="1" x14ac:dyDescent="0.2">
      <c r="A427" s="16" t="s">
        <v>667</v>
      </c>
      <c r="B427" s="17" t="s">
        <v>668</v>
      </c>
      <c r="C427" s="18" t="s">
        <v>669</v>
      </c>
      <c r="D427" s="17" t="s">
        <v>670</v>
      </c>
      <c r="E427" s="19">
        <v>170.26</v>
      </c>
      <c r="F427" s="19">
        <f t="shared" si="7"/>
        <v>213.67629999999997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  <c r="CS427" s="26"/>
      <c r="CT427" s="26"/>
      <c r="CU427" s="26"/>
      <c r="CV427" s="26"/>
      <c r="CW427" s="26"/>
      <c r="CX427" s="26"/>
      <c r="CY427" s="26"/>
      <c r="CZ427" s="26"/>
      <c r="DA427" s="26"/>
      <c r="DB427" s="26"/>
      <c r="DC427" s="26"/>
      <c r="DD427" s="26"/>
      <c r="DE427" s="26"/>
      <c r="DF427" s="26"/>
      <c r="DG427" s="26"/>
      <c r="DH427" s="26"/>
      <c r="DI427" s="26"/>
      <c r="DJ427" s="26"/>
    </row>
    <row r="428" spans="1:114" s="20" customFormat="1" x14ac:dyDescent="0.2">
      <c r="A428" s="21" t="s">
        <v>671</v>
      </c>
      <c r="B428" s="17" t="s">
        <v>672</v>
      </c>
      <c r="C428" s="22" t="s">
        <v>673</v>
      </c>
      <c r="D428" s="17" t="s">
        <v>670</v>
      </c>
      <c r="E428" s="23">
        <v>189.17</v>
      </c>
      <c r="F428" s="19">
        <f t="shared" si="7"/>
        <v>237.40834999999996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  <c r="CS428" s="26"/>
      <c r="CT428" s="26"/>
      <c r="CU428" s="26"/>
      <c r="CV428" s="26"/>
      <c r="CW428" s="26"/>
      <c r="CX428" s="26"/>
      <c r="CY428" s="26"/>
      <c r="CZ428" s="26"/>
      <c r="DA428" s="26"/>
      <c r="DB428" s="26"/>
      <c r="DC428" s="26"/>
      <c r="DD428" s="26"/>
      <c r="DE428" s="26"/>
      <c r="DF428" s="26"/>
      <c r="DG428" s="26"/>
      <c r="DH428" s="26"/>
      <c r="DI428" s="26"/>
      <c r="DJ428" s="26"/>
    </row>
    <row r="429" spans="1:114" s="20" customFormat="1" x14ac:dyDescent="0.2">
      <c r="A429" s="21" t="s">
        <v>674</v>
      </c>
      <c r="B429" s="17" t="s">
        <v>675</v>
      </c>
      <c r="C429" s="22" t="s">
        <v>676</v>
      </c>
      <c r="D429" s="17" t="s">
        <v>670</v>
      </c>
      <c r="E429" s="23">
        <v>197.97</v>
      </c>
      <c r="F429" s="19">
        <f t="shared" ref="F429:F493" si="8">E429*1.255</f>
        <v>248.45234999999997</v>
      </c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26"/>
      <c r="CG429" s="26"/>
      <c r="CH429" s="26"/>
      <c r="CI429" s="26"/>
      <c r="CJ429" s="26"/>
      <c r="CK429" s="26"/>
      <c r="CL429" s="26"/>
      <c r="CM429" s="26"/>
      <c r="CN429" s="26"/>
      <c r="CO429" s="26"/>
      <c r="CP429" s="26"/>
      <c r="CQ429" s="26"/>
      <c r="CR429" s="26"/>
      <c r="CS429" s="26"/>
      <c r="CT429" s="26"/>
      <c r="CU429" s="26"/>
      <c r="CV429" s="26"/>
      <c r="CW429" s="26"/>
      <c r="CX429" s="26"/>
      <c r="CY429" s="26"/>
      <c r="CZ429" s="26"/>
      <c r="DA429" s="26"/>
      <c r="DB429" s="26"/>
      <c r="DC429" s="26"/>
      <c r="DD429" s="26"/>
      <c r="DE429" s="26"/>
      <c r="DF429" s="26"/>
      <c r="DG429" s="26"/>
      <c r="DH429" s="26"/>
      <c r="DI429" s="26"/>
      <c r="DJ429" s="26"/>
    </row>
    <row r="430" spans="1:114" s="20" customFormat="1" x14ac:dyDescent="0.2">
      <c r="A430" s="21" t="s">
        <v>677</v>
      </c>
      <c r="B430" s="17" t="s">
        <v>678</v>
      </c>
      <c r="C430" s="22" t="s">
        <v>679</v>
      </c>
      <c r="D430" s="17" t="s">
        <v>670</v>
      </c>
      <c r="E430" s="23">
        <v>205.4</v>
      </c>
      <c r="F430" s="19">
        <f t="shared" si="8"/>
        <v>257.77699999999999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/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</row>
    <row r="431" spans="1:114" s="20" customFormat="1" x14ac:dyDescent="0.2">
      <c r="A431" s="21" t="s">
        <v>680</v>
      </c>
      <c r="B431" s="17" t="s">
        <v>681</v>
      </c>
      <c r="C431" s="22" t="s">
        <v>682</v>
      </c>
      <c r="D431" s="17" t="s">
        <v>670</v>
      </c>
      <c r="E431" s="23">
        <v>170.3</v>
      </c>
      <c r="F431" s="19">
        <f t="shared" si="8"/>
        <v>213.72649999999999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26"/>
      <c r="CG431" s="26"/>
      <c r="CH431" s="26"/>
      <c r="CI431" s="26"/>
      <c r="CJ431" s="26"/>
      <c r="CK431" s="26"/>
      <c r="CL431" s="26"/>
      <c r="CM431" s="26"/>
      <c r="CN431" s="26"/>
      <c r="CO431" s="26"/>
      <c r="CP431" s="26"/>
      <c r="CQ431" s="26"/>
      <c r="CR431" s="26"/>
      <c r="CS431" s="26"/>
      <c r="CT431" s="26"/>
      <c r="CU431" s="26"/>
      <c r="CV431" s="26"/>
      <c r="CW431" s="26"/>
      <c r="CX431" s="26"/>
      <c r="CY431" s="26"/>
      <c r="CZ431" s="26"/>
      <c r="DA431" s="26"/>
      <c r="DB431" s="26"/>
      <c r="DC431" s="26"/>
      <c r="DD431" s="26"/>
      <c r="DE431" s="26"/>
      <c r="DF431" s="26"/>
      <c r="DG431" s="26"/>
      <c r="DH431" s="26"/>
      <c r="DI431" s="26"/>
      <c r="DJ431" s="26"/>
    </row>
    <row r="432" spans="1:114" s="20" customFormat="1" x14ac:dyDescent="0.2">
      <c r="A432" s="21" t="s">
        <v>683</v>
      </c>
      <c r="B432" s="17" t="s">
        <v>684</v>
      </c>
      <c r="C432" s="22" t="s">
        <v>669</v>
      </c>
      <c r="D432" s="17" t="s">
        <v>670</v>
      </c>
      <c r="E432" s="23">
        <v>205.4</v>
      </c>
      <c r="F432" s="19">
        <f t="shared" si="8"/>
        <v>257.77699999999999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  <c r="CS432" s="26"/>
      <c r="CT432" s="26"/>
      <c r="CU432" s="26"/>
      <c r="CV432" s="26"/>
      <c r="CW432" s="26"/>
      <c r="CX432" s="26"/>
      <c r="CY432" s="26"/>
      <c r="CZ432" s="26"/>
      <c r="DA432" s="26"/>
      <c r="DB432" s="26"/>
      <c r="DC432" s="26"/>
      <c r="DD432" s="26"/>
      <c r="DE432" s="26"/>
      <c r="DF432" s="26"/>
      <c r="DG432" s="26"/>
      <c r="DH432" s="26"/>
      <c r="DI432" s="26"/>
      <c r="DJ432" s="26"/>
    </row>
    <row r="433" spans="1:114" s="20" customFormat="1" x14ac:dyDescent="0.2">
      <c r="A433" s="21" t="s">
        <v>685</v>
      </c>
      <c r="B433" s="17" t="s">
        <v>686</v>
      </c>
      <c r="C433" s="22" t="s">
        <v>687</v>
      </c>
      <c r="D433" s="17" t="s">
        <v>670</v>
      </c>
      <c r="E433" s="23">
        <v>197.65</v>
      </c>
      <c r="F433" s="19">
        <f t="shared" si="8"/>
        <v>248.05074999999999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</row>
    <row r="434" spans="1:114" s="20" customFormat="1" x14ac:dyDescent="0.2">
      <c r="A434" s="21" t="s">
        <v>688</v>
      </c>
      <c r="B434" s="17" t="s">
        <v>689</v>
      </c>
      <c r="C434" s="22" t="s">
        <v>690</v>
      </c>
      <c r="D434" s="17" t="s">
        <v>670</v>
      </c>
      <c r="E434" s="23">
        <v>183.53</v>
      </c>
      <c r="F434" s="19">
        <f t="shared" si="8"/>
        <v>230.33014999999997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  <c r="CS434" s="26"/>
      <c r="CT434" s="26"/>
      <c r="CU434" s="26"/>
      <c r="CV434" s="26"/>
      <c r="CW434" s="26"/>
      <c r="CX434" s="26"/>
      <c r="CY434" s="26"/>
      <c r="CZ434" s="26"/>
      <c r="DA434" s="26"/>
      <c r="DB434" s="26"/>
      <c r="DC434" s="26"/>
      <c r="DD434" s="26"/>
      <c r="DE434" s="26"/>
      <c r="DF434" s="26"/>
      <c r="DG434" s="26"/>
      <c r="DH434" s="26"/>
      <c r="DI434" s="26"/>
      <c r="DJ434" s="26"/>
    </row>
    <row r="435" spans="1:114" s="20" customFormat="1" x14ac:dyDescent="0.2">
      <c r="A435" s="21" t="s">
        <v>691</v>
      </c>
      <c r="B435" s="17" t="s">
        <v>692</v>
      </c>
      <c r="C435" s="22" t="s">
        <v>693</v>
      </c>
      <c r="D435" s="17" t="s">
        <v>670</v>
      </c>
      <c r="E435" s="23">
        <v>204.42</v>
      </c>
      <c r="F435" s="19">
        <f t="shared" si="8"/>
        <v>256.54709999999994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/>
    </row>
    <row r="436" spans="1:114" s="20" customFormat="1" x14ac:dyDescent="0.2">
      <c r="A436" s="21" t="s">
        <v>694</v>
      </c>
      <c r="B436" s="17" t="s">
        <v>695</v>
      </c>
      <c r="C436" s="22" t="s">
        <v>696</v>
      </c>
      <c r="D436" s="17" t="s">
        <v>670</v>
      </c>
      <c r="E436" s="23">
        <v>230.07</v>
      </c>
      <c r="F436" s="19">
        <f t="shared" si="8"/>
        <v>288.73784999999998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  <c r="BU436" s="26"/>
      <c r="BV436" s="26"/>
      <c r="BW436" s="26"/>
      <c r="BX436" s="26"/>
      <c r="BY436" s="26"/>
      <c r="BZ436" s="26"/>
      <c r="CA436" s="26"/>
      <c r="CB436" s="26"/>
      <c r="CC436" s="26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  <c r="CS436" s="26"/>
      <c r="CT436" s="26"/>
      <c r="CU436" s="26"/>
      <c r="CV436" s="26"/>
      <c r="CW436" s="26"/>
      <c r="CX436" s="26"/>
      <c r="CY436" s="26"/>
      <c r="CZ436" s="26"/>
      <c r="DA436" s="26"/>
      <c r="DB436" s="26"/>
      <c r="DC436" s="26"/>
      <c r="DD436" s="26"/>
      <c r="DE436" s="26"/>
      <c r="DF436" s="26"/>
      <c r="DG436" s="26"/>
      <c r="DH436" s="26"/>
      <c r="DI436" s="26"/>
      <c r="DJ436" s="26"/>
    </row>
    <row r="437" spans="1:114" s="20" customFormat="1" x14ac:dyDescent="0.2">
      <c r="A437" s="21" t="s">
        <v>697</v>
      </c>
      <c r="B437" s="17" t="s">
        <v>698</v>
      </c>
      <c r="C437" s="22" t="s">
        <v>699</v>
      </c>
      <c r="D437" s="17" t="s">
        <v>670</v>
      </c>
      <c r="E437" s="23">
        <v>259.93</v>
      </c>
      <c r="F437" s="19">
        <f t="shared" si="8"/>
        <v>326.21215000000001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6"/>
      <c r="CC437" s="26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  <c r="CS437" s="26"/>
      <c r="CT437" s="26"/>
      <c r="CU437" s="26"/>
      <c r="CV437" s="26"/>
      <c r="CW437" s="26"/>
      <c r="CX437" s="26"/>
      <c r="CY437" s="26"/>
      <c r="CZ437" s="26"/>
      <c r="DA437" s="26"/>
      <c r="DB437" s="26"/>
      <c r="DC437" s="26"/>
      <c r="DD437" s="26"/>
      <c r="DE437" s="26"/>
      <c r="DF437" s="26"/>
      <c r="DG437" s="26"/>
      <c r="DH437" s="26"/>
      <c r="DI437" s="26"/>
      <c r="DJ437" s="26"/>
    </row>
    <row r="438" spans="1:114" s="20" customFormat="1" x14ac:dyDescent="0.2">
      <c r="A438" s="21" t="s">
        <v>700</v>
      </c>
      <c r="B438" s="17" t="s">
        <v>701</v>
      </c>
      <c r="C438" s="22" t="s">
        <v>669</v>
      </c>
      <c r="D438" s="17" t="s">
        <v>670</v>
      </c>
      <c r="E438" s="23">
        <v>198.21</v>
      </c>
      <c r="F438" s="19">
        <f t="shared" si="8"/>
        <v>248.75354999999999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/>
      <c r="CP438" s="26"/>
      <c r="CQ438" s="26"/>
      <c r="CR438" s="26"/>
      <c r="CS438" s="26"/>
      <c r="CT438" s="26"/>
      <c r="CU438" s="26"/>
      <c r="CV438" s="26"/>
      <c r="CW438" s="26"/>
      <c r="CX438" s="26"/>
      <c r="CY438" s="26"/>
      <c r="CZ438" s="26"/>
      <c r="DA438" s="26"/>
      <c r="DB438" s="26"/>
      <c r="DC438" s="26"/>
      <c r="DD438" s="26"/>
      <c r="DE438" s="26"/>
      <c r="DF438" s="26"/>
      <c r="DG438" s="26"/>
      <c r="DH438" s="26"/>
      <c r="DI438" s="26"/>
      <c r="DJ438" s="26"/>
    </row>
    <row r="439" spans="1:114" s="20" customFormat="1" x14ac:dyDescent="0.2">
      <c r="A439" s="21" t="s">
        <v>702</v>
      </c>
      <c r="B439" s="17" t="s">
        <v>703</v>
      </c>
      <c r="C439" s="22" t="s">
        <v>690</v>
      </c>
      <c r="D439" s="17" t="s">
        <v>670</v>
      </c>
      <c r="E439" s="23">
        <v>204.82</v>
      </c>
      <c r="F439" s="19">
        <f t="shared" si="8"/>
        <v>257.04909999999995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6"/>
      <c r="CC439" s="26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/>
      <c r="CO439" s="26"/>
      <c r="CP439" s="26"/>
      <c r="CQ439" s="26"/>
      <c r="CR439" s="26"/>
      <c r="CS439" s="26"/>
      <c r="CT439" s="26"/>
      <c r="CU439" s="26"/>
      <c r="CV439" s="26"/>
      <c r="CW439" s="26"/>
      <c r="CX439" s="26"/>
      <c r="CY439" s="26"/>
      <c r="CZ439" s="26"/>
      <c r="DA439" s="26"/>
      <c r="DB439" s="26"/>
      <c r="DC439" s="26"/>
      <c r="DD439" s="26"/>
      <c r="DE439" s="26"/>
      <c r="DF439" s="26"/>
      <c r="DG439" s="26"/>
      <c r="DH439" s="26"/>
      <c r="DI439" s="26"/>
      <c r="DJ439" s="26"/>
    </row>
    <row r="440" spans="1:114" s="20" customFormat="1" x14ac:dyDescent="0.2">
      <c r="A440" s="21" t="s">
        <v>704</v>
      </c>
      <c r="B440" s="17" t="s">
        <v>705</v>
      </c>
      <c r="C440" s="22" t="s">
        <v>676</v>
      </c>
      <c r="D440" s="17" t="s">
        <v>670</v>
      </c>
      <c r="E440" s="23">
        <v>217.96</v>
      </c>
      <c r="F440" s="19">
        <f t="shared" si="8"/>
        <v>273.53980000000001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/>
      <c r="CQ440" s="26"/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</row>
    <row r="441" spans="1:114" s="20" customFormat="1" x14ac:dyDescent="0.2">
      <c r="A441" s="21" t="s">
        <v>706</v>
      </c>
      <c r="B441" s="17" t="s">
        <v>707</v>
      </c>
      <c r="C441" s="22" t="s">
        <v>679</v>
      </c>
      <c r="D441" s="17" t="s">
        <v>670</v>
      </c>
      <c r="E441" s="23">
        <v>233.58</v>
      </c>
      <c r="F441" s="19">
        <f t="shared" si="8"/>
        <v>293.1429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6"/>
      <c r="CC441" s="26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  <c r="CS441" s="26"/>
      <c r="CT441" s="26"/>
      <c r="CU441" s="26"/>
      <c r="CV441" s="26"/>
      <c r="CW441" s="26"/>
      <c r="CX441" s="26"/>
      <c r="CY441" s="26"/>
      <c r="CZ441" s="26"/>
      <c r="DA441" s="26"/>
      <c r="DB441" s="26"/>
      <c r="DC441" s="26"/>
      <c r="DD441" s="26"/>
      <c r="DE441" s="26"/>
      <c r="DF441" s="26"/>
      <c r="DG441" s="26"/>
      <c r="DH441" s="26"/>
      <c r="DI441" s="26"/>
      <c r="DJ441" s="26"/>
    </row>
    <row r="442" spans="1:114" s="20" customFormat="1" x14ac:dyDescent="0.2">
      <c r="A442" s="21" t="s">
        <v>708</v>
      </c>
      <c r="B442" s="17" t="s">
        <v>709</v>
      </c>
      <c r="C442" s="22" t="s">
        <v>710</v>
      </c>
      <c r="D442" s="17" t="s">
        <v>670</v>
      </c>
      <c r="E442" s="23">
        <v>254.85</v>
      </c>
      <c r="F442" s="19">
        <f t="shared" si="8"/>
        <v>319.83674999999994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26"/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  <c r="CS442" s="26"/>
      <c r="CT442" s="26"/>
      <c r="CU442" s="26"/>
      <c r="CV442" s="26"/>
      <c r="CW442" s="26"/>
      <c r="CX442" s="26"/>
      <c r="CY442" s="26"/>
      <c r="CZ442" s="26"/>
      <c r="DA442" s="26"/>
      <c r="DB442" s="26"/>
      <c r="DC442" s="26"/>
      <c r="DD442" s="26"/>
      <c r="DE442" s="26"/>
      <c r="DF442" s="26"/>
      <c r="DG442" s="26"/>
      <c r="DH442" s="26"/>
      <c r="DI442" s="26"/>
      <c r="DJ442" s="26"/>
    </row>
    <row r="443" spans="1:114" s="20" customFormat="1" x14ac:dyDescent="0.2">
      <c r="A443" s="21" t="s">
        <v>711</v>
      </c>
      <c r="B443" s="17" t="s">
        <v>712</v>
      </c>
      <c r="C443" s="22" t="s">
        <v>713</v>
      </c>
      <c r="D443" s="17" t="s">
        <v>670</v>
      </c>
      <c r="E443" s="23">
        <v>256.60000000000002</v>
      </c>
      <c r="F443" s="19">
        <f t="shared" si="8"/>
        <v>322.03300000000002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  <c r="CS443" s="26"/>
      <c r="CT443" s="26"/>
      <c r="CU443" s="26"/>
      <c r="CV443" s="26"/>
      <c r="CW443" s="26"/>
      <c r="CX443" s="26"/>
      <c r="CY443" s="26"/>
      <c r="CZ443" s="26"/>
      <c r="DA443" s="26"/>
      <c r="DB443" s="26"/>
      <c r="DC443" s="26"/>
      <c r="DD443" s="26"/>
      <c r="DE443" s="26"/>
      <c r="DF443" s="26"/>
      <c r="DG443" s="26"/>
      <c r="DH443" s="26"/>
      <c r="DI443" s="26"/>
      <c r="DJ443" s="26"/>
    </row>
    <row r="444" spans="1:114" s="20" customFormat="1" x14ac:dyDescent="0.2">
      <c r="A444" s="21" t="s">
        <v>714</v>
      </c>
      <c r="B444" s="17" t="s">
        <v>715</v>
      </c>
      <c r="C444" s="22" t="s">
        <v>676</v>
      </c>
      <c r="D444" s="17" t="s">
        <v>670</v>
      </c>
      <c r="E444" s="23">
        <v>268.14</v>
      </c>
      <c r="F444" s="19">
        <f t="shared" si="8"/>
        <v>336.51569999999998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26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/>
    </row>
    <row r="445" spans="1:114" s="20" customFormat="1" x14ac:dyDescent="0.2">
      <c r="A445" s="21" t="s">
        <v>716</v>
      </c>
      <c r="B445" s="17" t="s">
        <v>717</v>
      </c>
      <c r="C445" s="22" t="s">
        <v>718</v>
      </c>
      <c r="D445" s="17" t="s">
        <v>670</v>
      </c>
      <c r="E445" s="23">
        <v>269.06</v>
      </c>
      <c r="F445" s="19">
        <f t="shared" si="8"/>
        <v>337.6703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6"/>
      <c r="CC445" s="26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  <c r="CS445" s="26"/>
      <c r="CT445" s="26"/>
      <c r="CU445" s="26"/>
      <c r="CV445" s="26"/>
      <c r="CW445" s="26"/>
      <c r="CX445" s="26"/>
      <c r="CY445" s="26"/>
      <c r="CZ445" s="26"/>
      <c r="DA445" s="26"/>
      <c r="DB445" s="26"/>
      <c r="DC445" s="26"/>
      <c r="DD445" s="26"/>
      <c r="DE445" s="26"/>
      <c r="DF445" s="26"/>
      <c r="DG445" s="26"/>
      <c r="DH445" s="26"/>
      <c r="DI445" s="26"/>
      <c r="DJ445" s="26"/>
    </row>
    <row r="446" spans="1:114" s="20" customFormat="1" x14ac:dyDescent="0.2">
      <c r="A446" s="21" t="s">
        <v>719</v>
      </c>
      <c r="B446" s="17" t="s">
        <v>720</v>
      </c>
      <c r="C446" s="22" t="s">
        <v>676</v>
      </c>
      <c r="D446" s="17" t="s">
        <v>670</v>
      </c>
      <c r="E446" s="23">
        <v>289.52</v>
      </c>
      <c r="F446" s="19">
        <f t="shared" si="8"/>
        <v>363.34759999999994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  <c r="CX446" s="26"/>
      <c r="CY446" s="26"/>
      <c r="CZ446" s="26"/>
      <c r="DA446" s="26"/>
      <c r="DB446" s="26"/>
      <c r="DC446" s="26"/>
      <c r="DD446" s="26"/>
      <c r="DE446" s="26"/>
      <c r="DF446" s="26"/>
      <c r="DG446" s="26"/>
      <c r="DH446" s="26"/>
      <c r="DI446" s="26"/>
      <c r="DJ446" s="26"/>
    </row>
    <row r="447" spans="1:114" s="20" customFormat="1" x14ac:dyDescent="0.2">
      <c r="A447" s="21" t="s">
        <v>721</v>
      </c>
      <c r="B447" s="17" t="s">
        <v>722</v>
      </c>
      <c r="C447" s="22" t="s">
        <v>718</v>
      </c>
      <c r="D447" s="17" t="s">
        <v>670</v>
      </c>
      <c r="E447" s="23">
        <v>388.52</v>
      </c>
      <c r="F447" s="19">
        <f t="shared" si="8"/>
        <v>487.59259999999995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  <c r="CX447" s="26"/>
      <c r="CY447" s="26"/>
      <c r="CZ447" s="26"/>
      <c r="DA447" s="26"/>
      <c r="DB447" s="26"/>
      <c r="DC447" s="26"/>
      <c r="DD447" s="26"/>
      <c r="DE447" s="26"/>
      <c r="DF447" s="26"/>
      <c r="DG447" s="26"/>
      <c r="DH447" s="26"/>
      <c r="DI447" s="26"/>
      <c r="DJ447" s="26"/>
    </row>
    <row r="448" spans="1:114" ht="25.35" customHeight="1" x14ac:dyDescent="0.25">
      <c r="A448" s="38" t="s">
        <v>723</v>
      </c>
      <c r="B448" s="25"/>
      <c r="C448" s="25"/>
      <c r="D448" s="25"/>
      <c r="E448" s="25"/>
      <c r="F448" s="25"/>
    </row>
    <row r="449" spans="1:6" s="20" customFormat="1" x14ac:dyDescent="0.2">
      <c r="A449" s="16" t="s">
        <v>724</v>
      </c>
      <c r="B449" s="17" t="s">
        <v>668</v>
      </c>
      <c r="C449" s="18" t="s">
        <v>669</v>
      </c>
      <c r="D449" s="17" t="s">
        <v>725</v>
      </c>
      <c r="E449" s="19">
        <v>170.26</v>
      </c>
      <c r="F449" s="19">
        <f t="shared" si="8"/>
        <v>213.67629999999997</v>
      </c>
    </row>
    <row r="450" spans="1:6" s="20" customFormat="1" x14ac:dyDescent="0.2">
      <c r="A450" s="21" t="s">
        <v>726</v>
      </c>
      <c r="B450" s="17" t="s">
        <v>675</v>
      </c>
      <c r="C450" s="22" t="s">
        <v>676</v>
      </c>
      <c r="D450" s="17" t="s">
        <v>725</v>
      </c>
      <c r="E450" s="23">
        <v>197.65</v>
      </c>
      <c r="F450" s="19">
        <f t="shared" si="8"/>
        <v>248.05074999999999</v>
      </c>
    </row>
    <row r="451" spans="1:6" s="20" customFormat="1" x14ac:dyDescent="0.2">
      <c r="A451" s="21" t="s">
        <v>727</v>
      </c>
      <c r="B451" s="17" t="s">
        <v>678</v>
      </c>
      <c r="C451" s="22" t="s">
        <v>679</v>
      </c>
      <c r="D451" s="17" t="s">
        <v>725</v>
      </c>
      <c r="E451" s="23">
        <v>201.8</v>
      </c>
      <c r="F451" s="19">
        <f t="shared" si="8"/>
        <v>253.25899999999999</v>
      </c>
    </row>
    <row r="452" spans="1:6" s="20" customFormat="1" x14ac:dyDescent="0.2">
      <c r="A452" s="21" t="s">
        <v>728</v>
      </c>
      <c r="B452" s="17" t="s">
        <v>681</v>
      </c>
      <c r="C452" s="22" t="s">
        <v>682</v>
      </c>
      <c r="D452" s="17" t="s">
        <v>725</v>
      </c>
      <c r="E452" s="23">
        <v>165.33</v>
      </c>
      <c r="F452" s="19">
        <f t="shared" si="8"/>
        <v>207.48915</v>
      </c>
    </row>
    <row r="453" spans="1:6" s="20" customFormat="1" x14ac:dyDescent="0.2">
      <c r="A453" s="21" t="s">
        <v>729</v>
      </c>
      <c r="B453" s="17" t="s">
        <v>684</v>
      </c>
      <c r="C453" s="22" t="s">
        <v>669</v>
      </c>
      <c r="D453" s="17" t="s">
        <v>725</v>
      </c>
      <c r="E453" s="23">
        <v>194.93</v>
      </c>
      <c r="F453" s="19">
        <f t="shared" si="8"/>
        <v>244.63714999999999</v>
      </c>
    </row>
    <row r="454" spans="1:6" s="20" customFormat="1" x14ac:dyDescent="0.2">
      <c r="A454" s="21" t="s">
        <v>730</v>
      </c>
      <c r="B454" s="17" t="s">
        <v>689</v>
      </c>
      <c r="C454" s="22" t="s">
        <v>690</v>
      </c>
      <c r="D454" s="17" t="s">
        <v>725</v>
      </c>
      <c r="E454" s="23">
        <v>181.78</v>
      </c>
      <c r="F454" s="19">
        <f t="shared" si="8"/>
        <v>228.13389999999998</v>
      </c>
    </row>
    <row r="455" spans="1:6" s="20" customFormat="1" x14ac:dyDescent="0.2">
      <c r="A455" s="21" t="s">
        <v>731</v>
      </c>
      <c r="B455" s="17" t="s">
        <v>692</v>
      </c>
      <c r="C455" s="22" t="s">
        <v>693</v>
      </c>
      <c r="D455" s="17" t="s">
        <v>725</v>
      </c>
      <c r="E455" s="23">
        <v>198.79</v>
      </c>
      <c r="F455" s="19">
        <f t="shared" si="8"/>
        <v>249.48144999999997</v>
      </c>
    </row>
    <row r="456" spans="1:6" s="20" customFormat="1" x14ac:dyDescent="0.2">
      <c r="A456" s="21" t="s">
        <v>732</v>
      </c>
      <c r="B456" s="17" t="s">
        <v>695</v>
      </c>
      <c r="C456" s="22" t="s">
        <v>696</v>
      </c>
      <c r="D456" s="17" t="s">
        <v>725</v>
      </c>
      <c r="E456" s="23">
        <v>241.28</v>
      </c>
      <c r="F456" s="19">
        <f t="shared" si="8"/>
        <v>302.8064</v>
      </c>
    </row>
    <row r="457" spans="1:6" s="20" customFormat="1" x14ac:dyDescent="0.2">
      <c r="A457" s="21" t="s">
        <v>733</v>
      </c>
      <c r="B457" s="17" t="s">
        <v>698</v>
      </c>
      <c r="C457" s="22" t="s">
        <v>699</v>
      </c>
      <c r="D457" s="17" t="s">
        <v>725</v>
      </c>
      <c r="E457" s="23">
        <v>257.43</v>
      </c>
      <c r="F457" s="19">
        <f t="shared" si="8"/>
        <v>323.07464999999996</v>
      </c>
    </row>
    <row r="458" spans="1:6" s="20" customFormat="1" x14ac:dyDescent="0.2">
      <c r="A458" s="21" t="s">
        <v>734</v>
      </c>
      <c r="B458" s="17" t="s">
        <v>701</v>
      </c>
      <c r="C458" s="22" t="s">
        <v>669</v>
      </c>
      <c r="D458" s="17" t="s">
        <v>725</v>
      </c>
      <c r="E458" s="23">
        <v>198.21</v>
      </c>
      <c r="F458" s="19">
        <f t="shared" si="8"/>
        <v>248.75354999999999</v>
      </c>
    </row>
    <row r="459" spans="1:6" s="20" customFormat="1" x14ac:dyDescent="0.2">
      <c r="A459" s="21" t="s">
        <v>735</v>
      </c>
      <c r="B459" s="17" t="s">
        <v>703</v>
      </c>
      <c r="C459" s="22" t="s">
        <v>690</v>
      </c>
      <c r="D459" s="17" t="s">
        <v>725</v>
      </c>
      <c r="E459" s="23">
        <v>201.2</v>
      </c>
      <c r="F459" s="19">
        <f t="shared" si="8"/>
        <v>252.50599999999997</v>
      </c>
    </row>
    <row r="460" spans="1:6" s="20" customFormat="1" x14ac:dyDescent="0.2">
      <c r="A460" s="21" t="s">
        <v>736</v>
      </c>
      <c r="B460" s="17" t="s">
        <v>705</v>
      </c>
      <c r="C460" s="22" t="s">
        <v>676</v>
      </c>
      <c r="D460" s="17" t="s">
        <v>725</v>
      </c>
      <c r="E460" s="23">
        <v>214.11</v>
      </c>
      <c r="F460" s="19">
        <f t="shared" si="8"/>
        <v>268.70805000000001</v>
      </c>
    </row>
    <row r="461" spans="1:6" s="20" customFormat="1" x14ac:dyDescent="0.2">
      <c r="A461" s="21" t="s">
        <v>737</v>
      </c>
      <c r="B461" s="17" t="s">
        <v>707</v>
      </c>
      <c r="C461" s="22" t="s">
        <v>679</v>
      </c>
      <c r="D461" s="17" t="s">
        <v>725</v>
      </c>
      <c r="E461" s="23">
        <v>233.58</v>
      </c>
      <c r="F461" s="19">
        <f t="shared" si="8"/>
        <v>293.1429</v>
      </c>
    </row>
    <row r="462" spans="1:6" s="20" customFormat="1" x14ac:dyDescent="0.2">
      <c r="A462" s="21" t="s">
        <v>738</v>
      </c>
      <c r="B462" s="17" t="s">
        <v>709</v>
      </c>
      <c r="C462" s="22" t="s">
        <v>710</v>
      </c>
      <c r="D462" s="17" t="s">
        <v>725</v>
      </c>
      <c r="E462" s="23">
        <v>252.51</v>
      </c>
      <c r="F462" s="19">
        <f t="shared" si="8"/>
        <v>316.90004999999996</v>
      </c>
    </row>
    <row r="463" spans="1:6" s="20" customFormat="1" x14ac:dyDescent="0.2">
      <c r="A463" s="21" t="s">
        <v>739</v>
      </c>
      <c r="B463" s="17" t="s">
        <v>715</v>
      </c>
      <c r="C463" s="22" t="s">
        <v>676</v>
      </c>
      <c r="D463" s="17" t="s">
        <v>725</v>
      </c>
      <c r="E463" s="23">
        <v>268.14</v>
      </c>
      <c r="F463" s="19">
        <f t="shared" si="8"/>
        <v>336.51569999999998</v>
      </c>
    </row>
    <row r="464" spans="1:6" s="20" customFormat="1" x14ac:dyDescent="0.2">
      <c r="A464" s="21" t="s">
        <v>740</v>
      </c>
      <c r="B464" s="17" t="s">
        <v>720</v>
      </c>
      <c r="C464" s="22" t="s">
        <v>676</v>
      </c>
      <c r="D464" s="17" t="s">
        <v>725</v>
      </c>
      <c r="E464" s="23">
        <v>289.52</v>
      </c>
      <c r="F464" s="19">
        <f t="shared" si="8"/>
        <v>363.34759999999994</v>
      </c>
    </row>
    <row r="465" spans="1:6" ht="25.35" customHeight="1" x14ac:dyDescent="0.25">
      <c r="A465" s="38" t="s">
        <v>741</v>
      </c>
      <c r="B465" s="25"/>
      <c r="C465" s="25"/>
      <c r="D465" s="25"/>
      <c r="E465" s="25"/>
      <c r="F465" s="25"/>
    </row>
    <row r="466" spans="1:6" s="20" customFormat="1" ht="12.75" customHeight="1" x14ac:dyDescent="0.2">
      <c r="A466" s="16" t="s">
        <v>742</v>
      </c>
      <c r="B466" s="17" t="s">
        <v>743</v>
      </c>
      <c r="C466" s="18" t="s">
        <v>744</v>
      </c>
      <c r="D466" s="17" t="s">
        <v>745</v>
      </c>
      <c r="E466" s="19">
        <v>279.67</v>
      </c>
      <c r="F466" s="19">
        <f t="shared" si="8"/>
        <v>350.98584999999997</v>
      </c>
    </row>
    <row r="467" spans="1:6" s="20" customFormat="1" ht="12.75" customHeight="1" x14ac:dyDescent="0.2">
      <c r="A467" s="21" t="s">
        <v>746</v>
      </c>
      <c r="B467" s="17" t="s">
        <v>747</v>
      </c>
      <c r="C467" s="22" t="s">
        <v>748</v>
      </c>
      <c r="D467" s="17" t="s">
        <v>745</v>
      </c>
      <c r="E467" s="23">
        <v>257.45</v>
      </c>
      <c r="F467" s="19">
        <f t="shared" si="8"/>
        <v>323.09974999999997</v>
      </c>
    </row>
    <row r="468" spans="1:6" s="20" customFormat="1" ht="12.75" customHeight="1" x14ac:dyDescent="0.2">
      <c r="A468" s="21" t="s">
        <v>749</v>
      </c>
      <c r="B468" s="17" t="s">
        <v>750</v>
      </c>
      <c r="C468" s="22" t="s">
        <v>744</v>
      </c>
      <c r="D468" s="17" t="s">
        <v>745</v>
      </c>
      <c r="E468" s="23">
        <v>267.32</v>
      </c>
      <c r="F468" s="19">
        <f t="shared" si="8"/>
        <v>335.48659999999995</v>
      </c>
    </row>
    <row r="469" spans="1:6" s="20" customFormat="1" ht="12.75" customHeight="1" x14ac:dyDescent="0.2">
      <c r="A469" s="21" t="s">
        <v>751</v>
      </c>
      <c r="B469" s="17" t="s">
        <v>752</v>
      </c>
      <c r="C469" s="22" t="s">
        <v>753</v>
      </c>
      <c r="D469" s="17" t="s">
        <v>745</v>
      </c>
      <c r="E469" s="23">
        <v>276.36</v>
      </c>
      <c r="F469" s="19">
        <f t="shared" si="8"/>
        <v>346.83179999999999</v>
      </c>
    </row>
    <row r="470" spans="1:6" s="20" customFormat="1" ht="12.75" customHeight="1" x14ac:dyDescent="0.2">
      <c r="A470" s="21" t="s">
        <v>754</v>
      </c>
      <c r="B470" s="17" t="s">
        <v>755</v>
      </c>
      <c r="C470" s="22" t="s">
        <v>756</v>
      </c>
      <c r="D470" s="17" t="s">
        <v>745</v>
      </c>
      <c r="E470" s="23">
        <v>283.76</v>
      </c>
      <c r="F470" s="19">
        <f t="shared" si="8"/>
        <v>356.11879999999996</v>
      </c>
    </row>
    <row r="471" spans="1:6" s="20" customFormat="1" ht="12.75" customHeight="1" x14ac:dyDescent="0.2">
      <c r="A471" s="21" t="s">
        <v>757</v>
      </c>
      <c r="B471" s="17" t="s">
        <v>758</v>
      </c>
      <c r="C471" s="22" t="s">
        <v>759</v>
      </c>
      <c r="D471" s="17" t="s">
        <v>745</v>
      </c>
      <c r="E471" s="23">
        <v>283.76</v>
      </c>
      <c r="F471" s="19">
        <f t="shared" si="8"/>
        <v>356.11879999999996</v>
      </c>
    </row>
    <row r="472" spans="1:6" s="20" customFormat="1" ht="12.75" customHeight="1" x14ac:dyDescent="0.2">
      <c r="A472" s="21" t="s">
        <v>760</v>
      </c>
      <c r="B472" s="17" t="s">
        <v>761</v>
      </c>
      <c r="C472" s="22" t="s">
        <v>753</v>
      </c>
      <c r="D472" s="17" t="s">
        <v>745</v>
      </c>
      <c r="E472" s="23">
        <v>319.97000000000003</v>
      </c>
      <c r="F472" s="19">
        <f t="shared" si="8"/>
        <v>401.56234999999998</v>
      </c>
    </row>
    <row r="473" spans="1:6" s="20" customFormat="1" ht="12.75" customHeight="1" x14ac:dyDescent="0.2">
      <c r="A473" s="21" t="s">
        <v>762</v>
      </c>
      <c r="B473" s="17" t="s">
        <v>763</v>
      </c>
      <c r="C473" s="22" t="s">
        <v>759</v>
      </c>
      <c r="D473" s="17" t="s">
        <v>745</v>
      </c>
      <c r="E473" s="23">
        <v>330.65</v>
      </c>
      <c r="F473" s="19">
        <f t="shared" si="8"/>
        <v>414.96574999999996</v>
      </c>
    </row>
    <row r="474" spans="1:6" s="20" customFormat="1" ht="12.75" customHeight="1" x14ac:dyDescent="0.2">
      <c r="A474" s="21" t="s">
        <v>764</v>
      </c>
      <c r="B474" s="17" t="s">
        <v>765</v>
      </c>
      <c r="C474" s="22" t="s">
        <v>759</v>
      </c>
      <c r="D474" s="17" t="s">
        <v>745</v>
      </c>
      <c r="E474" s="23">
        <v>344.61</v>
      </c>
      <c r="F474" s="19">
        <f t="shared" si="8"/>
        <v>432.48554999999999</v>
      </c>
    </row>
    <row r="475" spans="1:6" s="20" customFormat="1" ht="12.75" customHeight="1" x14ac:dyDescent="0.2">
      <c r="A475" s="21" t="s">
        <v>766</v>
      </c>
      <c r="B475" s="17" t="s">
        <v>767</v>
      </c>
      <c r="C475" s="22" t="s">
        <v>759</v>
      </c>
      <c r="D475" s="17" t="s">
        <v>745</v>
      </c>
      <c r="E475" s="23">
        <v>546.14</v>
      </c>
      <c r="F475" s="19">
        <f t="shared" si="8"/>
        <v>685.40569999999991</v>
      </c>
    </row>
    <row r="476" spans="1:6" s="20" customFormat="1" ht="12.75" customHeight="1" x14ac:dyDescent="0.2">
      <c r="A476" s="21" t="s">
        <v>768</v>
      </c>
      <c r="B476" s="17" t="s">
        <v>769</v>
      </c>
      <c r="C476" s="22" t="s">
        <v>770</v>
      </c>
      <c r="D476" s="17" t="s">
        <v>745</v>
      </c>
      <c r="E476" s="23">
        <v>371.77</v>
      </c>
      <c r="F476" s="19">
        <f t="shared" si="8"/>
        <v>466.57134999999994</v>
      </c>
    </row>
    <row r="477" spans="1:6" s="20" customFormat="1" ht="12.75" customHeight="1" x14ac:dyDescent="0.2">
      <c r="A477" s="21" t="s">
        <v>771</v>
      </c>
      <c r="B477" s="17" t="s">
        <v>772</v>
      </c>
      <c r="C477" s="22" t="s">
        <v>773</v>
      </c>
      <c r="D477" s="17" t="s">
        <v>745</v>
      </c>
      <c r="E477" s="23">
        <v>381.65</v>
      </c>
      <c r="F477" s="19">
        <f t="shared" si="8"/>
        <v>478.97074999999995</v>
      </c>
    </row>
    <row r="478" spans="1:6" s="20" customFormat="1" ht="12.75" customHeight="1" x14ac:dyDescent="0.2">
      <c r="A478" s="21" t="s">
        <v>774</v>
      </c>
      <c r="B478" s="17" t="s">
        <v>775</v>
      </c>
      <c r="C478" s="22" t="s">
        <v>776</v>
      </c>
      <c r="D478" s="17" t="s">
        <v>745</v>
      </c>
      <c r="E478" s="23">
        <v>374.25</v>
      </c>
      <c r="F478" s="19">
        <f t="shared" si="8"/>
        <v>469.68374999999997</v>
      </c>
    </row>
    <row r="479" spans="1:6" s="20" customFormat="1" ht="12.75" customHeight="1" x14ac:dyDescent="0.2">
      <c r="A479" s="21" t="s">
        <v>777</v>
      </c>
      <c r="B479" s="17" t="s">
        <v>778</v>
      </c>
      <c r="C479" s="22" t="s">
        <v>779</v>
      </c>
      <c r="D479" s="17" t="s">
        <v>745</v>
      </c>
      <c r="E479" s="23">
        <v>412.08</v>
      </c>
      <c r="F479" s="19">
        <f t="shared" si="8"/>
        <v>517.16039999999998</v>
      </c>
    </row>
    <row r="480" spans="1:6" ht="25.35" customHeight="1" x14ac:dyDescent="0.25">
      <c r="A480" s="38" t="s">
        <v>780</v>
      </c>
      <c r="B480" s="25"/>
      <c r="C480" s="25"/>
      <c r="D480" s="25"/>
      <c r="E480" s="25"/>
      <c r="F480" s="25"/>
    </row>
    <row r="481" spans="1:8" s="27" customFormat="1" ht="12.75" customHeight="1" x14ac:dyDescent="0.2">
      <c r="A481" s="16" t="s">
        <v>781</v>
      </c>
      <c r="B481" s="17" t="s">
        <v>743</v>
      </c>
      <c r="C481" s="18" t="s">
        <v>744</v>
      </c>
      <c r="D481" s="17" t="s">
        <v>745</v>
      </c>
      <c r="E481" s="19">
        <v>279.67</v>
      </c>
      <c r="F481" s="19">
        <f t="shared" si="8"/>
        <v>350.98584999999997</v>
      </c>
    </row>
    <row r="482" spans="1:8" s="27" customFormat="1" ht="12.75" customHeight="1" x14ac:dyDescent="0.2">
      <c r="A482" s="21" t="s">
        <v>782</v>
      </c>
      <c r="B482" s="17" t="s">
        <v>747</v>
      </c>
      <c r="C482" s="22" t="s">
        <v>748</v>
      </c>
      <c r="D482" s="17" t="s">
        <v>745</v>
      </c>
      <c r="E482" s="23">
        <v>257.45</v>
      </c>
      <c r="F482" s="19">
        <f t="shared" si="8"/>
        <v>323.09974999999997</v>
      </c>
    </row>
    <row r="483" spans="1:8" s="27" customFormat="1" ht="12.75" customHeight="1" x14ac:dyDescent="0.2">
      <c r="A483" s="21" t="s">
        <v>783</v>
      </c>
      <c r="B483" s="17" t="s">
        <v>750</v>
      </c>
      <c r="C483" s="22" t="s">
        <v>744</v>
      </c>
      <c r="D483" s="17" t="s">
        <v>745</v>
      </c>
      <c r="E483" s="23">
        <v>267.32</v>
      </c>
      <c r="F483" s="19">
        <f t="shared" si="8"/>
        <v>335.48659999999995</v>
      </c>
    </row>
    <row r="484" spans="1:8" s="27" customFormat="1" ht="12.75" customHeight="1" x14ac:dyDescent="0.2">
      <c r="A484" s="21" t="s">
        <v>784</v>
      </c>
      <c r="B484" s="17" t="s">
        <v>752</v>
      </c>
      <c r="C484" s="22" t="s">
        <v>753</v>
      </c>
      <c r="D484" s="17" t="s">
        <v>745</v>
      </c>
      <c r="E484" s="23">
        <v>276.36</v>
      </c>
      <c r="F484" s="19">
        <f t="shared" si="8"/>
        <v>346.83179999999999</v>
      </c>
    </row>
    <row r="485" spans="1:8" s="27" customFormat="1" ht="12.75" customHeight="1" x14ac:dyDescent="0.2">
      <c r="A485" s="21" t="s">
        <v>785</v>
      </c>
      <c r="B485" s="17" t="s">
        <v>755</v>
      </c>
      <c r="C485" s="22" t="s">
        <v>756</v>
      </c>
      <c r="D485" s="17" t="s">
        <v>745</v>
      </c>
      <c r="E485" s="23">
        <v>283.76</v>
      </c>
      <c r="F485" s="19">
        <f t="shared" si="8"/>
        <v>356.11879999999996</v>
      </c>
    </row>
    <row r="486" spans="1:8" s="27" customFormat="1" ht="12.75" customHeight="1" x14ac:dyDescent="0.2">
      <c r="A486" s="21" t="s">
        <v>786</v>
      </c>
      <c r="B486" s="17" t="s">
        <v>758</v>
      </c>
      <c r="C486" s="22" t="s">
        <v>759</v>
      </c>
      <c r="D486" s="17" t="s">
        <v>745</v>
      </c>
      <c r="E486" s="23">
        <v>283.76</v>
      </c>
      <c r="F486" s="19">
        <f t="shared" si="8"/>
        <v>356.11879999999996</v>
      </c>
    </row>
    <row r="487" spans="1:8" s="27" customFormat="1" ht="12.75" customHeight="1" x14ac:dyDescent="0.2">
      <c r="A487" s="21" t="s">
        <v>787</v>
      </c>
      <c r="B487" s="17" t="s">
        <v>761</v>
      </c>
      <c r="C487" s="22" t="s">
        <v>753</v>
      </c>
      <c r="D487" s="17" t="s">
        <v>745</v>
      </c>
      <c r="E487" s="23">
        <v>319.97000000000003</v>
      </c>
      <c r="F487" s="19">
        <f t="shared" si="8"/>
        <v>401.56234999999998</v>
      </c>
    </row>
    <row r="488" spans="1:8" s="27" customFormat="1" ht="12.75" customHeight="1" x14ac:dyDescent="0.2">
      <c r="A488" s="21" t="s">
        <v>788</v>
      </c>
      <c r="B488" s="17" t="s">
        <v>763</v>
      </c>
      <c r="C488" s="22" t="s">
        <v>759</v>
      </c>
      <c r="D488" s="17" t="s">
        <v>745</v>
      </c>
      <c r="E488" s="23">
        <v>330.65</v>
      </c>
      <c r="F488" s="19">
        <f t="shared" si="8"/>
        <v>414.96574999999996</v>
      </c>
    </row>
    <row r="489" spans="1:8" s="27" customFormat="1" ht="12.75" customHeight="1" x14ac:dyDescent="0.2">
      <c r="A489" s="21" t="s">
        <v>789</v>
      </c>
      <c r="B489" s="17" t="s">
        <v>765</v>
      </c>
      <c r="C489" s="22" t="s">
        <v>759</v>
      </c>
      <c r="D489" s="17" t="s">
        <v>745</v>
      </c>
      <c r="E489" s="23">
        <v>344.61</v>
      </c>
      <c r="F489" s="19">
        <f t="shared" si="8"/>
        <v>432.48554999999999</v>
      </c>
    </row>
    <row r="490" spans="1:8" s="27" customFormat="1" ht="12.75" customHeight="1" x14ac:dyDescent="0.2">
      <c r="A490" s="21" t="s">
        <v>790</v>
      </c>
      <c r="B490" s="17" t="s">
        <v>767</v>
      </c>
      <c r="C490" s="22" t="s">
        <v>759</v>
      </c>
      <c r="D490" s="17" t="s">
        <v>745</v>
      </c>
      <c r="E490" s="23">
        <v>546.14</v>
      </c>
      <c r="F490" s="19">
        <f t="shared" si="8"/>
        <v>685.40569999999991</v>
      </c>
    </row>
    <row r="491" spans="1:8" ht="25.35" customHeight="1" x14ac:dyDescent="0.25">
      <c r="A491" s="38" t="s">
        <v>791</v>
      </c>
      <c r="B491" s="25"/>
      <c r="C491" s="25"/>
      <c r="D491" s="25"/>
      <c r="E491" s="25"/>
      <c r="F491" s="25"/>
    </row>
    <row r="492" spans="1:8" s="27" customFormat="1" ht="12.75" customHeight="1" x14ac:dyDescent="0.2">
      <c r="A492" s="16" t="s">
        <v>792</v>
      </c>
      <c r="B492" s="17" t="s">
        <v>14</v>
      </c>
      <c r="C492" s="18" t="s">
        <v>15</v>
      </c>
      <c r="D492" s="17" t="s">
        <v>793</v>
      </c>
      <c r="E492" s="19">
        <v>113.54</v>
      </c>
      <c r="F492" s="19">
        <f t="shared" si="8"/>
        <v>142.49269999999999</v>
      </c>
      <c r="H492" s="49"/>
    </row>
    <row r="493" spans="1:8" s="27" customFormat="1" ht="12.75" customHeight="1" x14ac:dyDescent="0.2">
      <c r="A493" s="21" t="s">
        <v>794</v>
      </c>
      <c r="B493" s="17" t="s">
        <v>17</v>
      </c>
      <c r="C493" s="22" t="s">
        <v>282</v>
      </c>
      <c r="D493" s="17" t="s">
        <v>793</v>
      </c>
      <c r="E493" s="23">
        <v>116.19</v>
      </c>
      <c r="F493" s="19">
        <f t="shared" si="8"/>
        <v>145.81844999999998</v>
      </c>
      <c r="H493" s="49"/>
    </row>
    <row r="494" spans="1:8" s="27" customFormat="1" ht="12.75" customHeight="1" x14ac:dyDescent="0.2">
      <c r="A494" s="21" t="s">
        <v>795</v>
      </c>
      <c r="B494" s="17" t="s">
        <v>20</v>
      </c>
      <c r="C494" s="22" t="s">
        <v>278</v>
      </c>
      <c r="D494" s="17" t="s">
        <v>796</v>
      </c>
      <c r="E494" s="23">
        <v>111.77</v>
      </c>
      <c r="F494" s="19">
        <f t="shared" ref="F494:F557" si="9">E494*1.255</f>
        <v>140.27134999999998</v>
      </c>
      <c r="H494" s="49"/>
    </row>
    <row r="495" spans="1:8" s="27" customFormat="1" ht="12.75" customHeight="1" x14ac:dyDescent="0.2">
      <c r="A495" s="21" t="s">
        <v>797</v>
      </c>
      <c r="B495" s="17" t="s">
        <v>37</v>
      </c>
      <c r="C495" s="22" t="s">
        <v>287</v>
      </c>
      <c r="D495" s="17" t="s">
        <v>796</v>
      </c>
      <c r="E495" s="23">
        <v>149.51</v>
      </c>
      <c r="F495" s="19">
        <f t="shared" si="9"/>
        <v>187.63504999999998</v>
      </c>
      <c r="H495" s="49"/>
    </row>
    <row r="496" spans="1:8" s="27" customFormat="1" ht="12.75" customHeight="1" x14ac:dyDescent="0.2">
      <c r="A496" s="21" t="s">
        <v>798</v>
      </c>
      <c r="B496" s="17" t="s">
        <v>40</v>
      </c>
      <c r="C496" s="22" t="s">
        <v>289</v>
      </c>
      <c r="D496" s="17" t="s">
        <v>796</v>
      </c>
      <c r="E496" s="23">
        <v>182.76</v>
      </c>
      <c r="F496" s="19">
        <f t="shared" si="9"/>
        <v>229.36379999999997</v>
      </c>
      <c r="H496" s="49"/>
    </row>
    <row r="497" spans="1:8" s="27" customFormat="1" ht="12.75" customHeight="1" x14ac:dyDescent="0.2">
      <c r="A497" s="21" t="s">
        <v>799</v>
      </c>
      <c r="B497" s="17" t="s">
        <v>460</v>
      </c>
      <c r="C497" s="22" t="s">
        <v>35</v>
      </c>
      <c r="D497" s="17" t="s">
        <v>796</v>
      </c>
      <c r="E497" s="23">
        <v>185</v>
      </c>
      <c r="F497" s="19">
        <f t="shared" si="9"/>
        <v>232.17499999999998</v>
      </c>
      <c r="H497" s="49"/>
    </row>
    <row r="498" spans="1:8" s="27" customFormat="1" ht="12.75" customHeight="1" x14ac:dyDescent="0.2">
      <c r="A498" s="21" t="s">
        <v>800</v>
      </c>
      <c r="B498" s="17" t="s">
        <v>45</v>
      </c>
      <c r="C498" s="22" t="s">
        <v>293</v>
      </c>
      <c r="D498" s="17" t="s">
        <v>796</v>
      </c>
      <c r="E498" s="23">
        <v>151.89000000000001</v>
      </c>
      <c r="F498" s="19">
        <f t="shared" si="9"/>
        <v>190.62195</v>
      </c>
      <c r="H498" s="49"/>
    </row>
    <row r="499" spans="1:8" s="27" customFormat="1" ht="12.75" customHeight="1" x14ac:dyDescent="0.2">
      <c r="A499" s="21" t="s">
        <v>801</v>
      </c>
      <c r="B499" s="17" t="s">
        <v>48</v>
      </c>
      <c r="C499" s="22" t="s">
        <v>49</v>
      </c>
      <c r="D499" s="17" t="s">
        <v>796</v>
      </c>
      <c r="E499" s="23">
        <v>169.43</v>
      </c>
      <c r="F499" s="19">
        <f t="shared" si="9"/>
        <v>212.63464999999999</v>
      </c>
      <c r="H499" s="49"/>
    </row>
    <row r="500" spans="1:8" s="27" customFormat="1" ht="12.75" customHeight="1" x14ac:dyDescent="0.2">
      <c r="A500" s="21" t="s">
        <v>802</v>
      </c>
      <c r="B500" s="17" t="s">
        <v>85</v>
      </c>
      <c r="C500" s="22" t="s">
        <v>86</v>
      </c>
      <c r="D500" s="17" t="s">
        <v>796</v>
      </c>
      <c r="E500" s="23">
        <v>203.25</v>
      </c>
      <c r="F500" s="19">
        <f t="shared" si="9"/>
        <v>255.07874999999999</v>
      </c>
      <c r="H500" s="49"/>
    </row>
    <row r="501" spans="1:8" s="27" customFormat="1" ht="12.75" customHeight="1" x14ac:dyDescent="0.2">
      <c r="A501" s="21" t="s">
        <v>803</v>
      </c>
      <c r="B501" s="17" t="s">
        <v>88</v>
      </c>
      <c r="C501" s="22" t="s">
        <v>89</v>
      </c>
      <c r="D501" s="17" t="s">
        <v>796</v>
      </c>
      <c r="E501" s="23">
        <v>216.92</v>
      </c>
      <c r="F501" s="19">
        <f t="shared" si="9"/>
        <v>272.23459999999994</v>
      </c>
      <c r="H501" s="49"/>
    </row>
    <row r="502" spans="1:8" s="27" customFormat="1" ht="12.75" customHeight="1" x14ac:dyDescent="0.2">
      <c r="A502" s="21" t="s">
        <v>804</v>
      </c>
      <c r="B502" s="17" t="s">
        <v>91</v>
      </c>
      <c r="C502" s="22" t="s">
        <v>62</v>
      </c>
      <c r="D502" s="17" t="s">
        <v>796</v>
      </c>
      <c r="E502" s="23">
        <v>239.96</v>
      </c>
      <c r="F502" s="19">
        <f t="shared" si="9"/>
        <v>301.14979999999997</v>
      </c>
      <c r="H502" s="49"/>
    </row>
    <row r="503" spans="1:8" s="27" customFormat="1" ht="12.75" customHeight="1" x14ac:dyDescent="0.2">
      <c r="A503" s="21" t="s">
        <v>805</v>
      </c>
      <c r="B503" s="17" t="s">
        <v>93</v>
      </c>
      <c r="C503" s="22" t="s">
        <v>304</v>
      </c>
      <c r="D503" s="17" t="s">
        <v>796</v>
      </c>
      <c r="E503" s="23">
        <v>201.31</v>
      </c>
      <c r="F503" s="19">
        <f t="shared" si="9"/>
        <v>252.64404999999999</v>
      </c>
      <c r="H503" s="49"/>
    </row>
    <row r="504" spans="1:8" s="27" customFormat="1" ht="12.75" customHeight="1" x14ac:dyDescent="0.2">
      <c r="A504" s="21" t="s">
        <v>806</v>
      </c>
      <c r="B504" s="17" t="s">
        <v>96</v>
      </c>
      <c r="C504" s="22" t="s">
        <v>282</v>
      </c>
      <c r="D504" s="17" t="s">
        <v>796</v>
      </c>
      <c r="E504" s="23">
        <v>217.1</v>
      </c>
      <c r="F504" s="19">
        <f t="shared" si="9"/>
        <v>272.46049999999997</v>
      </c>
      <c r="H504" s="49"/>
    </row>
    <row r="505" spans="1:8" s="27" customFormat="1" ht="12.75" customHeight="1" x14ac:dyDescent="0.2">
      <c r="A505" s="21" t="s">
        <v>807</v>
      </c>
      <c r="B505" s="17" t="s">
        <v>98</v>
      </c>
      <c r="C505" s="22" t="s">
        <v>86</v>
      </c>
      <c r="D505" s="17" t="s">
        <v>796</v>
      </c>
      <c r="E505" s="23">
        <v>216.83</v>
      </c>
      <c r="F505" s="19">
        <f t="shared" si="9"/>
        <v>272.12164999999999</v>
      </c>
      <c r="H505" s="49"/>
    </row>
    <row r="506" spans="1:8" s="27" customFormat="1" ht="12.75" customHeight="1" x14ac:dyDescent="0.2">
      <c r="A506" s="21" t="s">
        <v>808</v>
      </c>
      <c r="B506" s="17" t="s">
        <v>100</v>
      </c>
      <c r="C506" s="22" t="s">
        <v>293</v>
      </c>
      <c r="D506" s="17" t="s">
        <v>796</v>
      </c>
      <c r="E506" s="23">
        <v>218.68</v>
      </c>
      <c r="F506" s="19">
        <f t="shared" si="9"/>
        <v>274.4434</v>
      </c>
      <c r="H506" s="49"/>
    </row>
    <row r="507" spans="1:8" s="27" customFormat="1" ht="12.75" customHeight="1" x14ac:dyDescent="0.2">
      <c r="A507" s="21" t="s">
        <v>809</v>
      </c>
      <c r="B507" s="17" t="s">
        <v>141</v>
      </c>
      <c r="C507" s="22" t="s">
        <v>282</v>
      </c>
      <c r="D507" s="17" t="s">
        <v>796</v>
      </c>
      <c r="E507" s="23">
        <v>241.45</v>
      </c>
      <c r="F507" s="19">
        <f t="shared" si="9"/>
        <v>303.01974999999999</v>
      </c>
      <c r="H507" s="49"/>
    </row>
    <row r="508" spans="1:8" s="27" customFormat="1" ht="12.75" customHeight="1" x14ac:dyDescent="0.2">
      <c r="A508" s="21" t="s">
        <v>810</v>
      </c>
      <c r="B508" s="17" t="s">
        <v>143</v>
      </c>
      <c r="C508" s="22" t="s">
        <v>301</v>
      </c>
      <c r="D508" s="17" t="s">
        <v>796</v>
      </c>
      <c r="E508" s="23">
        <v>246.95999999999998</v>
      </c>
      <c r="F508" s="19">
        <f t="shared" si="9"/>
        <v>309.93479999999994</v>
      </c>
      <c r="H508" s="49"/>
    </row>
    <row r="509" spans="1:8" ht="25.35" customHeight="1" x14ac:dyDescent="0.25">
      <c r="A509" s="38" t="s">
        <v>811</v>
      </c>
      <c r="B509" s="25"/>
      <c r="C509" s="25"/>
      <c r="D509" s="25"/>
      <c r="E509" s="25"/>
      <c r="F509" s="25"/>
      <c r="H509" s="49"/>
    </row>
    <row r="510" spans="1:8" s="27" customFormat="1" ht="12.75" customHeight="1" x14ac:dyDescent="0.2">
      <c r="A510" s="16" t="s">
        <v>812</v>
      </c>
      <c r="B510" s="17" t="s">
        <v>22</v>
      </c>
      <c r="C510" s="18" t="s">
        <v>813</v>
      </c>
      <c r="D510" s="17" t="s">
        <v>814</v>
      </c>
      <c r="E510" s="19">
        <v>164.73</v>
      </c>
      <c r="F510" s="19">
        <f t="shared" si="9"/>
        <v>206.73614999999998</v>
      </c>
      <c r="H510" s="49"/>
    </row>
    <row r="511" spans="1:8" s="27" customFormat="1" ht="12.75" customHeight="1" x14ac:dyDescent="0.2">
      <c r="A511" s="21" t="s">
        <v>815</v>
      </c>
      <c r="B511" s="17" t="s">
        <v>34</v>
      </c>
      <c r="C511" s="22" t="s">
        <v>35</v>
      </c>
      <c r="D511" s="17" t="s">
        <v>814</v>
      </c>
      <c r="E511" s="23">
        <v>156.03</v>
      </c>
      <c r="F511" s="19">
        <f t="shared" si="9"/>
        <v>195.81764999999999</v>
      </c>
      <c r="H511" s="49"/>
    </row>
    <row r="512" spans="1:8" s="27" customFormat="1" ht="12.75" customHeight="1" x14ac:dyDescent="0.2">
      <c r="A512" s="21" t="s">
        <v>816</v>
      </c>
      <c r="B512" s="17" t="s">
        <v>56</v>
      </c>
      <c r="C512" s="22" t="s">
        <v>817</v>
      </c>
      <c r="D512" s="17" t="s">
        <v>814</v>
      </c>
      <c r="E512" s="23">
        <v>240.14999999999998</v>
      </c>
      <c r="F512" s="19">
        <f t="shared" si="9"/>
        <v>301.38824999999997</v>
      </c>
      <c r="H512" s="49"/>
    </row>
    <row r="513" spans="1:8" s="27" customFormat="1" ht="12.75" customHeight="1" x14ac:dyDescent="0.2">
      <c r="A513" s="21" t="s">
        <v>818</v>
      </c>
      <c r="B513" s="17" t="s">
        <v>61</v>
      </c>
      <c r="C513" s="22" t="s">
        <v>62</v>
      </c>
      <c r="D513" s="17" t="s">
        <v>814</v>
      </c>
      <c r="E513" s="23">
        <v>224.21</v>
      </c>
      <c r="F513" s="19">
        <f t="shared" si="9"/>
        <v>281.38355000000001</v>
      </c>
      <c r="H513" s="49"/>
    </row>
    <row r="514" spans="1:8" s="27" customFormat="1" ht="12.75" customHeight="1" x14ac:dyDescent="0.2">
      <c r="A514" s="21" t="s">
        <v>819</v>
      </c>
      <c r="B514" s="17" t="s">
        <v>64</v>
      </c>
      <c r="C514" s="22" t="s">
        <v>65</v>
      </c>
      <c r="D514" s="17" t="s">
        <v>814</v>
      </c>
      <c r="E514" s="23">
        <v>242.65</v>
      </c>
      <c r="F514" s="19">
        <f t="shared" si="9"/>
        <v>304.52574999999996</v>
      </c>
      <c r="H514" s="49"/>
    </row>
    <row r="515" spans="1:8" s="27" customFormat="1" ht="12.75" customHeight="1" x14ac:dyDescent="0.2">
      <c r="A515" s="21" t="s">
        <v>820</v>
      </c>
      <c r="B515" s="17" t="s">
        <v>67</v>
      </c>
      <c r="C515" s="22" t="s">
        <v>68</v>
      </c>
      <c r="D515" s="17" t="s">
        <v>814</v>
      </c>
      <c r="E515" s="23">
        <v>246.41</v>
      </c>
      <c r="F515" s="19">
        <f t="shared" si="9"/>
        <v>309.24454999999995</v>
      </c>
      <c r="H515" s="49"/>
    </row>
    <row r="516" spans="1:8" s="27" customFormat="1" ht="12.75" customHeight="1" x14ac:dyDescent="0.2">
      <c r="A516" s="21" t="s">
        <v>821</v>
      </c>
      <c r="B516" s="17" t="s">
        <v>70</v>
      </c>
      <c r="C516" s="22" t="s">
        <v>26</v>
      </c>
      <c r="D516" s="17" t="s">
        <v>814</v>
      </c>
      <c r="E516" s="23">
        <v>261.25</v>
      </c>
      <c r="F516" s="19">
        <f t="shared" si="9"/>
        <v>327.86874999999998</v>
      </c>
      <c r="H516" s="49"/>
    </row>
    <row r="517" spans="1:8" s="27" customFormat="1" ht="12.75" customHeight="1" x14ac:dyDescent="0.2">
      <c r="A517" s="21" t="s">
        <v>822</v>
      </c>
      <c r="B517" s="17" t="s">
        <v>74</v>
      </c>
      <c r="C517" s="22" t="s">
        <v>29</v>
      </c>
      <c r="D517" s="17" t="s">
        <v>814</v>
      </c>
      <c r="E517" s="23">
        <v>279.55</v>
      </c>
      <c r="F517" s="19">
        <f t="shared" si="9"/>
        <v>350.83524999999997</v>
      </c>
      <c r="H517" s="49"/>
    </row>
    <row r="518" spans="1:8" s="27" customFormat="1" ht="12.75" customHeight="1" x14ac:dyDescent="0.2">
      <c r="A518" s="21" t="s">
        <v>823</v>
      </c>
      <c r="B518" s="17" t="s">
        <v>76</v>
      </c>
      <c r="C518" s="22" t="s">
        <v>77</v>
      </c>
      <c r="D518" s="17" t="s">
        <v>814</v>
      </c>
      <c r="E518" s="23">
        <v>212.65</v>
      </c>
      <c r="F518" s="19">
        <f t="shared" si="9"/>
        <v>266.87574999999998</v>
      </c>
      <c r="H518" s="49"/>
    </row>
    <row r="519" spans="1:8" s="27" customFormat="1" ht="12.75" customHeight="1" x14ac:dyDescent="0.2">
      <c r="A519" s="21" t="s">
        <v>824</v>
      </c>
      <c r="B519" s="17" t="s">
        <v>79</v>
      </c>
      <c r="C519" s="22" t="s">
        <v>62</v>
      </c>
      <c r="D519" s="17" t="s">
        <v>814</v>
      </c>
      <c r="E519" s="23">
        <v>240.15</v>
      </c>
      <c r="F519" s="19">
        <f t="shared" si="9"/>
        <v>301.38824999999997</v>
      </c>
      <c r="H519" s="49"/>
    </row>
    <row r="520" spans="1:8" s="27" customFormat="1" ht="12.75" customHeight="1" x14ac:dyDescent="0.2">
      <c r="A520" s="21" t="s">
        <v>825</v>
      </c>
      <c r="B520" s="17" t="s">
        <v>106</v>
      </c>
      <c r="C520" s="22" t="s">
        <v>107</v>
      </c>
      <c r="D520" s="17" t="s">
        <v>814</v>
      </c>
      <c r="E520" s="23">
        <v>259.04000000000002</v>
      </c>
      <c r="F520" s="19">
        <f t="shared" si="9"/>
        <v>325.09519999999998</v>
      </c>
      <c r="H520" s="49"/>
    </row>
    <row r="521" spans="1:8" s="27" customFormat="1" ht="12.75" customHeight="1" x14ac:dyDescent="0.2">
      <c r="A521" s="21" t="s">
        <v>826</v>
      </c>
      <c r="B521" s="17" t="s">
        <v>113</v>
      </c>
      <c r="C521" s="22" t="s">
        <v>23</v>
      </c>
      <c r="D521" s="17" t="s">
        <v>814</v>
      </c>
      <c r="E521" s="23">
        <v>256.48</v>
      </c>
      <c r="F521" s="19">
        <f t="shared" si="9"/>
        <v>321.88240000000002</v>
      </c>
      <c r="H521" s="49"/>
    </row>
    <row r="522" spans="1:8" s="27" customFormat="1" ht="12.75" customHeight="1" x14ac:dyDescent="0.2">
      <c r="A522" s="21" t="s">
        <v>827</v>
      </c>
      <c r="B522" s="17" t="s">
        <v>115</v>
      </c>
      <c r="C522" s="22" t="s">
        <v>116</v>
      </c>
      <c r="D522" s="17" t="s">
        <v>814</v>
      </c>
      <c r="E522" s="23">
        <v>246.53</v>
      </c>
      <c r="F522" s="19">
        <f t="shared" si="9"/>
        <v>309.39515</v>
      </c>
      <c r="H522" s="49"/>
    </row>
    <row r="523" spans="1:8" s="27" customFormat="1" ht="12.75" customHeight="1" x14ac:dyDescent="0.2">
      <c r="A523" s="21" t="s">
        <v>828</v>
      </c>
      <c r="B523" s="17" t="s">
        <v>118</v>
      </c>
      <c r="C523" s="22" t="s">
        <v>119</v>
      </c>
      <c r="D523" s="17" t="s">
        <v>814</v>
      </c>
      <c r="E523" s="23">
        <v>291.44</v>
      </c>
      <c r="F523" s="19">
        <f t="shared" si="9"/>
        <v>365.75719999999995</v>
      </c>
      <c r="H523" s="49"/>
    </row>
    <row r="524" spans="1:8" s="27" customFormat="1" ht="12.75" customHeight="1" x14ac:dyDescent="0.2">
      <c r="A524" s="21" t="s">
        <v>829</v>
      </c>
      <c r="B524" s="17" t="s">
        <v>124</v>
      </c>
      <c r="C524" s="22" t="s">
        <v>54</v>
      </c>
      <c r="D524" s="17" t="s">
        <v>814</v>
      </c>
      <c r="E524" s="23">
        <v>297.43</v>
      </c>
      <c r="F524" s="19">
        <f t="shared" si="9"/>
        <v>373.27464999999995</v>
      </c>
      <c r="H524" s="49"/>
    </row>
    <row r="525" spans="1:8" s="27" customFormat="1" ht="12.75" customHeight="1" x14ac:dyDescent="0.2">
      <c r="A525" s="21" t="s">
        <v>830</v>
      </c>
      <c r="B525" s="17" t="s">
        <v>129</v>
      </c>
      <c r="C525" s="22" t="s">
        <v>32</v>
      </c>
      <c r="D525" s="17" t="s">
        <v>814</v>
      </c>
      <c r="E525" s="23">
        <v>231.15</v>
      </c>
      <c r="F525" s="19">
        <f t="shared" si="9"/>
        <v>290.09324999999995</v>
      </c>
      <c r="H525" s="49"/>
    </row>
    <row r="526" spans="1:8" s="27" customFormat="1" ht="12.75" customHeight="1" x14ac:dyDescent="0.2">
      <c r="A526" s="21" t="s">
        <v>831</v>
      </c>
      <c r="B526" s="17" t="s">
        <v>131</v>
      </c>
      <c r="C526" s="22" t="s">
        <v>35</v>
      </c>
      <c r="D526" s="17" t="s">
        <v>814</v>
      </c>
      <c r="E526" s="23">
        <v>255.77</v>
      </c>
      <c r="F526" s="19">
        <f t="shared" si="9"/>
        <v>320.99135000000001</v>
      </c>
      <c r="H526" s="49"/>
    </row>
    <row r="527" spans="1:8" s="27" customFormat="1" ht="12.75" customHeight="1" x14ac:dyDescent="0.2">
      <c r="A527" s="21" t="s">
        <v>832</v>
      </c>
      <c r="B527" s="17" t="s">
        <v>133</v>
      </c>
      <c r="C527" s="22" t="s">
        <v>23</v>
      </c>
      <c r="D527" s="17" t="s">
        <v>814</v>
      </c>
      <c r="E527" s="23">
        <v>264.14999999999998</v>
      </c>
      <c r="F527" s="19">
        <f t="shared" si="9"/>
        <v>331.50824999999992</v>
      </c>
      <c r="H527" s="49"/>
    </row>
    <row r="528" spans="1:8" s="27" customFormat="1" ht="12.75" customHeight="1" x14ac:dyDescent="0.2">
      <c r="A528" s="21" t="s">
        <v>833</v>
      </c>
      <c r="B528" s="17" t="s">
        <v>157</v>
      </c>
      <c r="C528" s="22" t="s">
        <v>62</v>
      </c>
      <c r="D528" s="17" t="s">
        <v>814</v>
      </c>
      <c r="E528" s="23">
        <v>300.8</v>
      </c>
      <c r="F528" s="19">
        <f t="shared" si="9"/>
        <v>377.50399999999996</v>
      </c>
      <c r="H528" s="49"/>
    </row>
    <row r="529" spans="1:8" s="27" customFormat="1" ht="12.75" customHeight="1" x14ac:dyDescent="0.2">
      <c r="A529" s="21" t="s">
        <v>834</v>
      </c>
      <c r="B529" s="17" t="s">
        <v>159</v>
      </c>
      <c r="C529" s="22" t="s">
        <v>160</v>
      </c>
      <c r="D529" s="17" t="s">
        <v>814</v>
      </c>
      <c r="E529" s="23">
        <v>303.77</v>
      </c>
      <c r="F529" s="19">
        <f t="shared" si="9"/>
        <v>381.23134999999996</v>
      </c>
      <c r="H529" s="49"/>
    </row>
    <row r="530" spans="1:8" s="27" customFormat="1" ht="12.75" customHeight="1" x14ac:dyDescent="0.2">
      <c r="A530" s="21" t="s">
        <v>835</v>
      </c>
      <c r="B530" s="17" t="s">
        <v>184</v>
      </c>
      <c r="C530" s="22" t="s">
        <v>338</v>
      </c>
      <c r="D530" s="17" t="s">
        <v>814</v>
      </c>
      <c r="E530" s="23">
        <v>375.24</v>
      </c>
      <c r="F530" s="19">
        <f t="shared" si="9"/>
        <v>470.92619999999999</v>
      </c>
      <c r="H530" s="49"/>
    </row>
    <row r="531" spans="1:8" s="27" customFormat="1" ht="12.75" customHeight="1" x14ac:dyDescent="0.2">
      <c r="A531" s="21" t="s">
        <v>836</v>
      </c>
      <c r="B531" s="17" t="s">
        <v>193</v>
      </c>
      <c r="C531" s="22" t="s">
        <v>160</v>
      </c>
      <c r="D531" s="17" t="s">
        <v>814</v>
      </c>
      <c r="E531" s="23">
        <v>354.61</v>
      </c>
      <c r="F531" s="19">
        <f t="shared" si="9"/>
        <v>445.03555</v>
      </c>
      <c r="H531" s="49"/>
    </row>
    <row r="532" spans="1:8" s="27" customFormat="1" ht="24.75" customHeight="1" x14ac:dyDescent="0.25">
      <c r="A532" s="38" t="s">
        <v>837</v>
      </c>
      <c r="B532" s="25"/>
      <c r="C532" s="25"/>
      <c r="D532" s="25"/>
      <c r="E532" s="25"/>
      <c r="F532" s="25"/>
      <c r="H532" s="49"/>
    </row>
    <row r="533" spans="1:8" s="27" customFormat="1" ht="12.75" customHeight="1" x14ac:dyDescent="0.2">
      <c r="A533" s="16" t="s">
        <v>838</v>
      </c>
      <c r="B533" s="17" t="s">
        <v>14</v>
      </c>
      <c r="C533" s="18" t="s">
        <v>839</v>
      </c>
      <c r="D533" s="17" t="s">
        <v>840</v>
      </c>
      <c r="E533" s="19">
        <v>105.7</v>
      </c>
      <c r="F533" s="19">
        <f t="shared" si="9"/>
        <v>132.65349999999998</v>
      </c>
      <c r="H533" s="49"/>
    </row>
    <row r="534" spans="1:8" s="27" customFormat="1" ht="12.75" customHeight="1" x14ac:dyDescent="0.2">
      <c r="A534" s="21" t="s">
        <v>841</v>
      </c>
      <c r="B534" s="17" t="s">
        <v>17</v>
      </c>
      <c r="C534" s="22" t="s">
        <v>447</v>
      </c>
      <c r="D534" s="17" t="s">
        <v>840</v>
      </c>
      <c r="E534" s="23">
        <v>114.48</v>
      </c>
      <c r="F534" s="19">
        <f t="shared" si="9"/>
        <v>143.67239999999998</v>
      </c>
      <c r="H534" s="49"/>
    </row>
    <row r="535" spans="1:8" s="27" customFormat="1" ht="12.75" customHeight="1" x14ac:dyDescent="0.2">
      <c r="A535" s="21" t="s">
        <v>842</v>
      </c>
      <c r="B535" s="17" t="s">
        <v>20</v>
      </c>
      <c r="C535" s="22" t="s">
        <v>443</v>
      </c>
      <c r="D535" s="17" t="s">
        <v>840</v>
      </c>
      <c r="E535" s="23">
        <v>102.66</v>
      </c>
      <c r="F535" s="19">
        <f t="shared" si="9"/>
        <v>128.83829999999998</v>
      </c>
      <c r="H535" s="49"/>
    </row>
    <row r="536" spans="1:8" s="27" customFormat="1" ht="12.75" customHeight="1" x14ac:dyDescent="0.2">
      <c r="A536" s="21" t="s">
        <v>843</v>
      </c>
      <c r="B536" s="17" t="s">
        <v>37</v>
      </c>
      <c r="C536" s="22" t="s">
        <v>457</v>
      </c>
      <c r="D536" s="17" t="s">
        <v>840</v>
      </c>
      <c r="E536" s="23">
        <v>145.44</v>
      </c>
      <c r="F536" s="19">
        <f t="shared" si="9"/>
        <v>182.52719999999999</v>
      </c>
      <c r="H536" s="49"/>
    </row>
    <row r="537" spans="1:8" s="27" customFormat="1" ht="12.75" customHeight="1" x14ac:dyDescent="0.2">
      <c r="A537" s="21" t="s">
        <v>844</v>
      </c>
      <c r="B537" s="17" t="s">
        <v>40</v>
      </c>
      <c r="C537" s="22" t="s">
        <v>455</v>
      </c>
      <c r="D537" s="17" t="s">
        <v>840</v>
      </c>
      <c r="E537" s="23">
        <v>178.6</v>
      </c>
      <c r="F537" s="19">
        <f t="shared" si="9"/>
        <v>224.14299999999997</v>
      </c>
      <c r="H537" s="49"/>
    </row>
    <row r="538" spans="1:8" s="27" customFormat="1" ht="12.75" customHeight="1" x14ac:dyDescent="0.2">
      <c r="A538" s="21" t="s">
        <v>845</v>
      </c>
      <c r="B538" s="17" t="s">
        <v>45</v>
      </c>
      <c r="C538" s="22" t="s">
        <v>465</v>
      </c>
      <c r="D538" s="17" t="s">
        <v>840</v>
      </c>
      <c r="E538" s="23">
        <v>146.06</v>
      </c>
      <c r="F538" s="19">
        <f t="shared" si="9"/>
        <v>183.30529999999999</v>
      </c>
      <c r="H538" s="49"/>
    </row>
    <row r="539" spans="1:8" s="27" customFormat="1" ht="12.75" customHeight="1" x14ac:dyDescent="0.2">
      <c r="A539" s="21" t="s">
        <v>846</v>
      </c>
      <c r="B539" s="17" t="s">
        <v>48</v>
      </c>
      <c r="C539" s="22" t="s">
        <v>467</v>
      </c>
      <c r="D539" s="17" t="s">
        <v>840</v>
      </c>
      <c r="E539" s="23">
        <v>163.72999999999999</v>
      </c>
      <c r="F539" s="19">
        <f t="shared" si="9"/>
        <v>205.48114999999996</v>
      </c>
      <c r="H539" s="49"/>
    </row>
    <row r="540" spans="1:8" s="27" customFormat="1" ht="12.75" customHeight="1" x14ac:dyDescent="0.2">
      <c r="A540" s="21" t="s">
        <v>847</v>
      </c>
      <c r="B540" s="17" t="s">
        <v>85</v>
      </c>
      <c r="C540" s="22" t="s">
        <v>476</v>
      </c>
      <c r="D540" s="17" t="s">
        <v>840</v>
      </c>
      <c r="E540" s="23">
        <v>198.28</v>
      </c>
      <c r="F540" s="19">
        <f t="shared" si="9"/>
        <v>248.84139999999999</v>
      </c>
      <c r="H540" s="49"/>
    </row>
    <row r="541" spans="1:8" s="27" customFormat="1" ht="12.75" customHeight="1" x14ac:dyDescent="0.2">
      <c r="A541" s="21" t="s">
        <v>848</v>
      </c>
      <c r="B541" s="17" t="s">
        <v>88</v>
      </c>
      <c r="C541" s="22" t="s">
        <v>478</v>
      </c>
      <c r="D541" s="17" t="s">
        <v>840</v>
      </c>
      <c r="E541" s="23">
        <v>208.62</v>
      </c>
      <c r="F541" s="19">
        <f t="shared" si="9"/>
        <v>261.81809999999996</v>
      </c>
      <c r="H541" s="49"/>
    </row>
    <row r="542" spans="1:8" s="27" customFormat="1" ht="12.75" customHeight="1" x14ac:dyDescent="0.2">
      <c r="A542" s="21" t="s">
        <v>849</v>
      </c>
      <c r="B542" s="17" t="s">
        <v>98</v>
      </c>
      <c r="C542" s="22" t="s">
        <v>476</v>
      </c>
      <c r="D542" s="17" t="s">
        <v>840</v>
      </c>
      <c r="E542" s="23">
        <v>210.8</v>
      </c>
      <c r="F542" s="19">
        <f t="shared" si="9"/>
        <v>264.55399999999997</v>
      </c>
      <c r="H542" s="49"/>
    </row>
    <row r="543" spans="1:8" s="27" customFormat="1" ht="12.75" customHeight="1" x14ac:dyDescent="0.2">
      <c r="A543" s="21" t="s">
        <v>850</v>
      </c>
      <c r="B543" s="17" t="s">
        <v>100</v>
      </c>
      <c r="C543" s="22" t="s">
        <v>46</v>
      </c>
      <c r="D543" s="17" t="s">
        <v>840</v>
      </c>
      <c r="E543" s="23">
        <v>208.38</v>
      </c>
      <c r="F543" s="19">
        <f t="shared" si="9"/>
        <v>261.51689999999996</v>
      </c>
      <c r="H543" s="49"/>
    </row>
    <row r="544" spans="1:8" s="27" customFormat="1" ht="12.75" customHeight="1" x14ac:dyDescent="0.2">
      <c r="A544" s="21" t="s">
        <v>851</v>
      </c>
      <c r="B544" s="17" t="s">
        <v>143</v>
      </c>
      <c r="C544" s="22" t="s">
        <v>86</v>
      </c>
      <c r="D544" s="17" t="s">
        <v>840</v>
      </c>
      <c r="E544" s="23">
        <v>240.22</v>
      </c>
      <c r="F544" s="19">
        <f t="shared" si="9"/>
        <v>301.47609999999997</v>
      </c>
      <c r="H544" s="49"/>
    </row>
    <row r="545" spans="1:8" s="27" customFormat="1" ht="12.75" customHeight="1" x14ac:dyDescent="0.2">
      <c r="A545" s="21" t="s">
        <v>852</v>
      </c>
      <c r="B545" s="17" t="s">
        <v>172</v>
      </c>
      <c r="C545" s="22" t="s">
        <v>35</v>
      </c>
      <c r="D545" s="17" t="s">
        <v>840</v>
      </c>
      <c r="E545" s="23">
        <v>285.55</v>
      </c>
      <c r="F545" s="19">
        <f t="shared" si="9"/>
        <v>358.36525</v>
      </c>
      <c r="H545" s="49"/>
    </row>
    <row r="546" spans="1:8" s="27" customFormat="1" ht="12.75" customHeight="1" x14ac:dyDescent="0.2">
      <c r="A546" s="21" t="s">
        <v>853</v>
      </c>
      <c r="B546" s="17" t="s">
        <v>174</v>
      </c>
      <c r="C546" s="22" t="s">
        <v>23</v>
      </c>
      <c r="D546" s="17" t="s">
        <v>840</v>
      </c>
      <c r="E546" s="23">
        <v>304.86</v>
      </c>
      <c r="F546" s="19">
        <f t="shared" si="9"/>
        <v>382.59929999999997</v>
      </c>
      <c r="H546" s="49"/>
    </row>
    <row r="547" spans="1:8" ht="24.75" customHeight="1" x14ac:dyDescent="0.25">
      <c r="A547" s="38" t="s">
        <v>854</v>
      </c>
      <c r="B547" s="25"/>
      <c r="C547" s="25"/>
      <c r="D547" s="25"/>
      <c r="E547" s="25"/>
      <c r="F547" s="25"/>
      <c r="H547" s="49"/>
    </row>
    <row r="548" spans="1:8" ht="12.75" customHeight="1" x14ac:dyDescent="0.2">
      <c r="A548" s="16" t="s">
        <v>855</v>
      </c>
      <c r="B548" s="17" t="s">
        <v>34</v>
      </c>
      <c r="C548" s="18" t="s">
        <v>461</v>
      </c>
      <c r="D548" s="17" t="s">
        <v>856</v>
      </c>
      <c r="E548" s="19">
        <v>145.66999999999999</v>
      </c>
      <c r="F548" s="19">
        <f t="shared" si="9"/>
        <v>182.81584999999995</v>
      </c>
      <c r="H548" s="49"/>
    </row>
    <row r="549" spans="1:8" ht="12.75" customHeight="1" x14ac:dyDescent="0.2">
      <c r="A549" s="21" t="s">
        <v>857</v>
      </c>
      <c r="B549" s="17" t="s">
        <v>64</v>
      </c>
      <c r="C549" s="22" t="s">
        <v>483</v>
      </c>
      <c r="D549" s="17" t="s">
        <v>856</v>
      </c>
      <c r="E549" s="23">
        <v>230.08</v>
      </c>
      <c r="F549" s="19">
        <f t="shared" si="9"/>
        <v>288.75040000000001</v>
      </c>
      <c r="H549" s="49"/>
    </row>
    <row r="550" spans="1:8" ht="12.75" customHeight="1" x14ac:dyDescent="0.2">
      <c r="A550" s="21" t="s">
        <v>858</v>
      </c>
      <c r="B550" s="17" t="s">
        <v>67</v>
      </c>
      <c r="C550" s="22" t="s">
        <v>542</v>
      </c>
      <c r="D550" s="17" t="s">
        <v>856</v>
      </c>
      <c r="E550" s="23">
        <v>234.86</v>
      </c>
      <c r="F550" s="19">
        <f t="shared" si="9"/>
        <v>294.74930000000001</v>
      </c>
      <c r="H550" s="49"/>
    </row>
    <row r="551" spans="1:8" ht="12.75" customHeight="1" x14ac:dyDescent="0.2">
      <c r="A551" s="21" t="s">
        <v>859</v>
      </c>
      <c r="B551" s="17" t="s">
        <v>76</v>
      </c>
      <c r="C551" s="22" t="s">
        <v>550</v>
      </c>
      <c r="D551" s="17" t="s">
        <v>856</v>
      </c>
      <c r="E551" s="23">
        <v>198.71</v>
      </c>
      <c r="F551" s="19">
        <f t="shared" si="9"/>
        <v>249.38104999999999</v>
      </c>
      <c r="H551" s="49"/>
    </row>
    <row r="552" spans="1:8" ht="12.75" customHeight="1" x14ac:dyDescent="0.2">
      <c r="A552" s="21" t="s">
        <v>860</v>
      </c>
      <c r="B552" s="17" t="s">
        <v>113</v>
      </c>
      <c r="C552" s="22" t="s">
        <v>497</v>
      </c>
      <c r="D552" s="17" t="s">
        <v>856</v>
      </c>
      <c r="E552" s="23">
        <v>249.94</v>
      </c>
      <c r="F552" s="19">
        <f t="shared" si="9"/>
        <v>313.67469999999997</v>
      </c>
      <c r="H552" s="49"/>
    </row>
    <row r="553" spans="1:8" ht="12.75" customHeight="1" x14ac:dyDescent="0.2">
      <c r="A553" s="21" t="s">
        <v>861</v>
      </c>
      <c r="B553" s="17" t="s">
        <v>115</v>
      </c>
      <c r="C553" s="22" t="s">
        <v>562</v>
      </c>
      <c r="D553" s="17" t="s">
        <v>856</v>
      </c>
      <c r="E553" s="23">
        <v>238.51</v>
      </c>
      <c r="F553" s="19">
        <f t="shared" si="9"/>
        <v>299.33004999999997</v>
      </c>
      <c r="H553" s="49"/>
    </row>
    <row r="554" spans="1:8" ht="12.75" customHeight="1" x14ac:dyDescent="0.2">
      <c r="A554" s="21" t="s">
        <v>862</v>
      </c>
      <c r="B554" s="17" t="s">
        <v>135</v>
      </c>
      <c r="C554" s="22" t="s">
        <v>564</v>
      </c>
      <c r="D554" s="17" t="s">
        <v>856</v>
      </c>
      <c r="E554" s="23">
        <v>282.17</v>
      </c>
      <c r="F554" s="19">
        <f t="shared" si="9"/>
        <v>354.12335000000002</v>
      </c>
      <c r="H554" s="49"/>
    </row>
    <row r="555" spans="1:8" ht="12.75" customHeight="1" x14ac:dyDescent="0.2">
      <c r="A555" s="21" t="s">
        <v>863</v>
      </c>
      <c r="B555" s="17" t="s">
        <v>195</v>
      </c>
      <c r="C555" s="22" t="s">
        <v>564</v>
      </c>
      <c r="D555" s="17" t="s">
        <v>856</v>
      </c>
      <c r="E555" s="23">
        <v>337.88</v>
      </c>
      <c r="F555" s="19">
        <f t="shared" si="9"/>
        <v>424.03939999999994</v>
      </c>
      <c r="H555" s="49"/>
    </row>
    <row r="556" spans="1:8" ht="24.75" customHeight="1" x14ac:dyDescent="0.25">
      <c r="A556" s="38" t="s">
        <v>864</v>
      </c>
      <c r="B556" s="25"/>
      <c r="C556" s="25"/>
      <c r="D556" s="25"/>
      <c r="E556" s="25"/>
      <c r="F556" s="25"/>
      <c r="H556" s="49"/>
    </row>
    <row r="557" spans="1:8" ht="12.75" customHeight="1" x14ac:dyDescent="0.2">
      <c r="A557" s="16" t="s">
        <v>865</v>
      </c>
      <c r="B557" s="17" t="s">
        <v>668</v>
      </c>
      <c r="C557" s="18" t="s">
        <v>669</v>
      </c>
      <c r="D557" s="17" t="s">
        <v>866</v>
      </c>
      <c r="E557" s="19">
        <v>141.32</v>
      </c>
      <c r="F557" s="19">
        <f t="shared" si="9"/>
        <v>177.35659999999999</v>
      </c>
      <c r="H557" s="49"/>
    </row>
    <row r="558" spans="1:8" ht="12.75" customHeight="1" x14ac:dyDescent="0.2">
      <c r="A558" s="21" t="s">
        <v>867</v>
      </c>
      <c r="B558" s="17" t="s">
        <v>703</v>
      </c>
      <c r="C558" s="22" t="s">
        <v>690</v>
      </c>
      <c r="D558" s="17" t="s">
        <v>866</v>
      </c>
      <c r="E558" s="23">
        <v>170</v>
      </c>
      <c r="F558" s="19">
        <f t="shared" ref="F558:F560" si="10">E558*1.255</f>
        <v>213.35</v>
      </c>
      <c r="H558" s="49"/>
    </row>
    <row r="559" spans="1:8" ht="12.75" customHeight="1" x14ac:dyDescent="0.2">
      <c r="A559" s="21" t="s">
        <v>868</v>
      </c>
      <c r="B559" s="17" t="s">
        <v>705</v>
      </c>
      <c r="C559" s="22" t="s">
        <v>676</v>
      </c>
      <c r="D559" s="17" t="s">
        <v>866</v>
      </c>
      <c r="E559" s="23">
        <v>180.91</v>
      </c>
      <c r="F559" s="19">
        <f t="shared" si="10"/>
        <v>227.04204999999999</v>
      </c>
      <c r="H559" s="49"/>
    </row>
    <row r="560" spans="1:8" ht="12.75" customHeight="1" x14ac:dyDescent="0.2">
      <c r="A560" s="21" t="s">
        <v>869</v>
      </c>
      <c r="B560" s="17" t="s">
        <v>709</v>
      </c>
      <c r="C560" s="22" t="s">
        <v>710</v>
      </c>
      <c r="D560" s="17" t="s">
        <v>866</v>
      </c>
      <c r="E560" s="23">
        <v>211.53</v>
      </c>
      <c r="F560" s="19">
        <f t="shared" si="10"/>
        <v>265.47014999999999</v>
      </c>
      <c r="H560" s="49"/>
    </row>
    <row r="561" spans="1:8" ht="24.75" customHeight="1" x14ac:dyDescent="0.25">
      <c r="A561" s="38" t="s">
        <v>870</v>
      </c>
      <c r="B561" s="25"/>
      <c r="C561" s="25"/>
      <c r="D561" s="25"/>
      <c r="E561" s="25"/>
      <c r="F561" s="25"/>
      <c r="H561" s="49"/>
    </row>
    <row r="562" spans="1:8" ht="12.75" customHeight="1" x14ac:dyDescent="0.2">
      <c r="A562" s="16" t="s">
        <v>871</v>
      </c>
      <c r="B562" s="17" t="s">
        <v>668</v>
      </c>
      <c r="C562" s="18" t="s">
        <v>669</v>
      </c>
      <c r="D562" s="17" t="s">
        <v>872</v>
      </c>
      <c r="E562" s="19">
        <v>141.32</v>
      </c>
      <c r="F562" s="19">
        <f t="shared" ref="F562:F565" si="11">E562*1.255</f>
        <v>177.35659999999999</v>
      </c>
      <c r="H562" s="49"/>
    </row>
    <row r="563" spans="1:8" ht="12.75" customHeight="1" x14ac:dyDescent="0.2">
      <c r="A563" s="21" t="s">
        <v>873</v>
      </c>
      <c r="B563" s="17" t="s">
        <v>703</v>
      </c>
      <c r="C563" s="22" t="s">
        <v>690</v>
      </c>
      <c r="D563" s="17" t="s">
        <v>872</v>
      </c>
      <c r="E563" s="23">
        <v>167</v>
      </c>
      <c r="F563" s="19">
        <f t="shared" si="11"/>
        <v>209.58499999999998</v>
      </c>
      <c r="H563" s="49"/>
    </row>
    <row r="564" spans="1:8" ht="12.75" customHeight="1" x14ac:dyDescent="0.2">
      <c r="A564" s="21" t="s">
        <v>874</v>
      </c>
      <c r="B564" s="17" t="s">
        <v>705</v>
      </c>
      <c r="C564" s="22" t="s">
        <v>676</v>
      </c>
      <c r="D564" s="17" t="s">
        <v>872</v>
      </c>
      <c r="E564" s="23">
        <v>177.71</v>
      </c>
      <c r="F564" s="19">
        <f t="shared" si="11"/>
        <v>223.02605</v>
      </c>
      <c r="H564" s="49"/>
    </row>
    <row r="565" spans="1:8" ht="12.75" customHeight="1" x14ac:dyDescent="0.2">
      <c r="A565" s="21" t="s">
        <v>875</v>
      </c>
      <c r="B565" s="17" t="s">
        <v>709</v>
      </c>
      <c r="C565" s="22" t="s">
        <v>710</v>
      </c>
      <c r="D565" s="17" t="s">
        <v>872</v>
      </c>
      <c r="E565" s="23">
        <v>209.58</v>
      </c>
      <c r="F565" s="19">
        <f t="shared" si="11"/>
        <v>263.02289999999999</v>
      </c>
      <c r="H565" s="49"/>
    </row>
    <row r="566" spans="1:8" x14ac:dyDescent="0.2">
      <c r="E566" s="30"/>
    </row>
  </sheetData>
  <phoneticPr fontId="23" type="noConversion"/>
  <pageMargins left="0.39370078740157483" right="0.39370078740157483" top="0.74803149606299213" bottom="0.74803149606299213" header="0.31496062992125984" footer="0.31496062992125984"/>
  <pageSetup paperSize="9" scale="96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72B378DB14B438D52AB57C1D5BBC9" ma:contentTypeVersion="44" ma:contentTypeDescription="Create a new document." ma:contentTypeScope="" ma:versionID="43837bba9c3c3b2afea654efab3ec817">
  <xsd:schema xmlns:xsd="http://www.w3.org/2001/XMLSchema" xmlns:xs="http://www.w3.org/2001/XMLSchema" xmlns:p="http://schemas.microsoft.com/office/2006/metadata/properties" xmlns:ns1="http://schemas.microsoft.com/sharepoint/v3" xmlns:ns2="d887f8d4-1d02-4242-a0c6-d9a67b8074d2" xmlns:ns3="ddcf5f03-87f4-4b9c-8ade-fcfdf442a2eb" targetNamespace="http://schemas.microsoft.com/office/2006/metadata/properties" ma:root="true" ma:fieldsID="e983dd8c8c46b1a3008e5675f360a212" ns1:_="" ns2:_="" ns3:_="">
    <xsd:import namespace="http://schemas.microsoft.com/sharepoint/v3"/>
    <xsd:import namespace="d887f8d4-1d02-4242-a0c6-d9a67b8074d2"/>
    <xsd:import namespace="ddcf5f03-87f4-4b9c-8ade-fcfdf442a2e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p301b17c2c5c4624b59695147fdd9a08" minOccurs="0"/>
                <xsd:element ref="ns2:TaxCatchAll" minOccurs="0"/>
                <xsd:element ref="ns2:cdaf8a299f424d6bbdce5f4056956513" minOccurs="0"/>
                <xsd:element ref="ns2:lc36d49abe6d450da6dc753427964c45" minOccurs="0"/>
                <xsd:element ref="ns2:nc3efec2d23e4b47bc8bf854453e1487" minOccurs="0"/>
                <xsd:element ref="ns2:dcaa9e105a254ccfa1c9159c3500bfd3" minOccurs="0"/>
                <xsd:element ref="ns2:kda5d2ddc97a4f1180fee2e8546bc27e" minOccurs="0"/>
                <xsd:element ref="ns2:l62a5bfaf8304a7690e18e9ccd27d11e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2:_dlc_DocId" minOccurs="0"/>
                <xsd:element ref="ns1:_ip_UnifiedCompliancePolicyProperties" minOccurs="0"/>
                <xsd:element ref="ns2:_dlc_DocIdPersistId" minOccurs="0"/>
                <xsd:element ref="ns3:lcf76f155ced4ddcb4097134ff3c332f" minOccurs="0"/>
                <xsd:element ref="ns3:MediaServiceOCR" minOccurs="0"/>
                <xsd:element ref="ns1:_ip_UnifiedCompliancePolicyUIAction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7f8d4-1d02-4242-a0c6-d9a67b8074d2" elementFormDefault="qualified">
    <xsd:import namespace="http://schemas.microsoft.com/office/2006/documentManagement/types"/>
    <xsd:import namespace="http://schemas.microsoft.com/office/infopath/2007/PartnerControls"/>
    <xsd:element name="_dlc_DocIdUrl" ma:index="1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301b17c2c5c4624b59695147fdd9a08" ma:index="17" ma:taxonomy="true" ma:internalName="p301b17c2c5c4624b59695147fdd9a08" ma:taxonomyFieldName="EntireOmniaBusinessUnit" ma:displayName="Business Unit" ma:readOnly="false" ma:default="" ma:fieldId="{9301b17c-2c5c-4624-b596-95147fdd9a08}" ma:taxonomyMulti="true" ma:sspId="bc8a646b-7dc8-4fe4-91a2-6f31af80762a" ma:termSetId="3038193d-9e17-45b8-80f6-575ca60e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d3339d09-4ce1-4a0c-8ed5-2c4a3ac1ee48}" ma:internalName="TaxCatchAll" ma:readOnly="false" ma:showField="CatchAllData" ma:web="d887f8d4-1d02-4242-a0c6-d9a67b807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daf8a299f424d6bbdce5f4056956513" ma:index="19" ma:taxonomy="true" ma:internalName="cdaf8a299f424d6bbdce5f4056956513" ma:taxonomyFieldName="EntireOmniaDocumentType" ma:displayName="Document Type" ma:readOnly="false" ma:default="" ma:fieldId="{cdaf8a29-9f42-4d6b-bdce-5f4056956513}" ma:taxonomyMulti="true" ma:sspId="bc8a646b-7dc8-4fe4-91a2-6f31af80762a" ma:termSetId="c4791690-d10b-49ae-9e94-2afa2a6b1d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36d49abe6d450da6dc753427964c45" ma:index="20" ma:taxonomy="true" ma:internalName="lc36d49abe6d450da6dc753427964c45" ma:taxonomyFieldName="EntireOmniaDocumentTheme" ma:displayName="Theme" ma:readOnly="false" ma:default="" ma:fieldId="{5c36d49a-be6d-450d-a6dc-753427964c45}" ma:taxonomyMulti="true" ma:sspId="bc8a646b-7dc8-4fe4-91a2-6f31af80762a" ma:termSetId="6ce1bf22-f6dc-4f5f-91be-1327ec24df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3efec2d23e4b47bc8bf854453e1487" ma:index="21" ma:taxonomy="true" ma:internalName="nc3efec2d23e4b47bc8bf854453e1487" ma:taxonomyFieldName="EntireOmniaDocumentTopic" ma:displayName="Topic" ma:readOnly="false" ma:default="" ma:fieldId="{7c3efec2-d23e-4b47-bc8b-f854453e1487}" ma:taxonomyMulti="true" ma:sspId="bc8a646b-7dc8-4fe4-91a2-6f31af80762a" ma:termSetId="f00f873e-6c26-4075-b5e5-945d84d24c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caa9e105a254ccfa1c9159c3500bfd3" ma:index="22" ma:taxonomy="true" ma:internalName="dcaa9e105a254ccfa1c9159c3500bfd3" ma:taxonomyFieldName="EntireOmniaDocumentLanguage" ma:displayName="Language" ma:readOnly="false" ma:default="" ma:fieldId="{dcaa9e10-5a25-4ccf-a1c9-159c3500bfd3}" ma:taxonomyMulti="true" ma:sspId="bc8a646b-7dc8-4fe4-91a2-6f31af80762a" ma:termSetId="8acc72e1-175b-46a6-9ecb-e0fd71c6bf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a5d2ddc97a4f1180fee2e8546bc27e" ma:index="23" nillable="true" ma:taxonomy="true" ma:internalName="kda5d2ddc97a4f1180fee2e8546bc27e" ma:taxonomyFieldName="EntireOmniaDocumentCountry" ma:displayName="Country" ma:readOnly="false" ma:default="" ma:fieldId="{4da5d2dd-c97a-4f11-80fe-e2e8546bc27e}" ma:taxonomyMulti="true" ma:sspId="bc8a646b-7dc8-4fe4-91a2-6f31af80762a" ma:termSetId="ea5f9466-af2d-44ac-8c80-1d7e89505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62a5bfaf8304a7690e18e9ccd27d11e" ma:index="24" ma:taxonomy="true" ma:internalName="l62a5bfaf8304a7690e18e9ccd27d11e" ma:taxonomyFieldName="EntireOmniaSensitivityLabel" ma:displayName="Sensitivity Label" ma:readOnly="false" ma:default="" ma:fieldId="{562a5bfa-f830-4a76-90e1-8e9ccd27d11e}" ma:taxonomyMulti="true" ma:sspId="bc8a646b-7dc8-4fe4-91a2-6f31af80762a" ma:termSetId="54ed7344-1b6a-448c-862a-aaf7e3309f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30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3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37" nillable="true" ma:taxonomy="true" ma:internalName="TaxKeywordTaxHTField" ma:taxonomyFieldName="TaxKeyword" ma:displayName="Enterprise Keywords" ma:readOnly="false" ma:fieldId="{23f27201-bee3-471e-b2e7-b64fd8b7ca38}" ma:taxonomyMulti="true" ma:sspId="bc8a646b-7dc8-4fe4-91a2-6f31af80762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f5f03-87f4-4b9c-8ade-fcfdf442a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hidden="true" ma:internalName="MediaServiceOCR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87f8d4-1d02-4242-a0c6-d9a67b8074d2" xsi:nil="true"/>
    <lcf76f155ced4ddcb4097134ff3c332f xmlns="ddcf5f03-87f4-4b9c-8ade-fcfdf442a2eb">
      <Terms xmlns="http://schemas.microsoft.com/office/infopath/2007/PartnerControls"/>
    </lcf76f155ced4ddcb4097134ff3c332f>
    <l62a5bfaf8304a7690e18e9ccd27d11e xmlns="d887f8d4-1d02-4242-a0c6-d9a67b8074d2">
      <Terms xmlns="http://schemas.microsoft.com/office/infopath/2007/PartnerControls"/>
    </l62a5bfaf8304a7690e18e9ccd27d11e>
    <_ip_UnifiedCompliancePolicyUIAction xmlns="http://schemas.microsoft.com/sharepoint/v3" xsi:nil="true"/>
    <p301b17c2c5c4624b59695147fdd9a08 xmlns="d887f8d4-1d02-4242-a0c6-d9a67b8074d2">
      <Terms xmlns="http://schemas.microsoft.com/office/infopath/2007/PartnerControls"/>
    </p301b17c2c5c4624b59695147fdd9a08>
    <TaxKeywordTaxHTField xmlns="d887f8d4-1d02-4242-a0c6-d9a67b8074d2">
      <Terms xmlns="http://schemas.microsoft.com/office/infopath/2007/PartnerControls"/>
    </TaxKeywordTaxHTField>
    <dcaa9e105a254ccfa1c9159c3500bfd3 xmlns="d887f8d4-1d02-4242-a0c6-d9a67b8074d2">
      <Terms xmlns="http://schemas.microsoft.com/office/infopath/2007/PartnerControls"/>
    </dcaa9e105a254ccfa1c9159c3500bfd3>
    <cdaf8a299f424d6bbdce5f4056956513 xmlns="d887f8d4-1d02-4242-a0c6-d9a67b8074d2">
      <Terms xmlns="http://schemas.microsoft.com/office/infopath/2007/PartnerControls"/>
    </cdaf8a299f424d6bbdce5f4056956513>
    <_ip_UnifiedCompliancePolicyProperties xmlns="http://schemas.microsoft.com/sharepoint/v3" xsi:nil="true"/>
    <kda5d2ddc97a4f1180fee2e8546bc27e xmlns="d887f8d4-1d02-4242-a0c6-d9a67b8074d2">
      <Terms xmlns="http://schemas.microsoft.com/office/infopath/2007/PartnerControls"/>
    </kda5d2ddc97a4f1180fee2e8546bc27e>
    <_dlc_DocId xmlns="d887f8d4-1d02-4242-a0c6-d9a67b8074d2">ENTIRE-1220392802-5866</_dlc_DocId>
    <_dlc_DocIdPersistId xmlns="d887f8d4-1d02-4242-a0c6-d9a67b8074d2" xsi:nil="true"/>
    <lc36d49abe6d450da6dc753427964c45 xmlns="d887f8d4-1d02-4242-a0c6-d9a67b8074d2">
      <Terms xmlns="http://schemas.microsoft.com/office/infopath/2007/PartnerControls"/>
    </lc36d49abe6d450da6dc753427964c45>
    <_dlc_DocIdUrl xmlns="d887f8d4-1d02-4242-a0c6-d9a67b8074d2">
      <Url>https://nokiantyres.sharepoint.com/sites/entire-global/_layouts/15/DocIdRedir.aspx?ID=ENTIRE-1220392802-5866</Url>
      <Description>ENTIRE-1220392802-5866</Description>
    </_dlc_DocIdUrl>
    <nc3efec2d23e4b47bc8bf854453e1487 xmlns="d887f8d4-1d02-4242-a0c6-d9a67b8074d2">
      <Terms xmlns="http://schemas.microsoft.com/office/infopath/2007/PartnerControls"/>
    </nc3efec2d23e4b47bc8bf854453e1487>
  </documentManagement>
</p:properties>
</file>

<file path=customXml/itemProps1.xml><?xml version="1.0" encoding="utf-8"?>
<ds:datastoreItem xmlns:ds="http://schemas.openxmlformats.org/officeDocument/2006/customXml" ds:itemID="{2E81AF62-6A2A-40F6-88DB-8AF794FB1A4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4274013-3763-4638-9C9C-26B9F411D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87f8d4-1d02-4242-a0c6-d9a67b8074d2"/>
    <ds:schemaRef ds:uri="ddcf5f03-87f4-4b9c-8ade-fcfdf442a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4D6636-4AD7-4ABE-954A-DB27126C57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5181E1-B29F-473C-8978-EB5A56B6CF8D}">
  <ds:schemaRefs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ddcf5f03-87f4-4b9c-8ade-fcfdf442a2eb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887f8d4-1d02-4242-a0c6-d9a67b8074d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Talvirenkaat 4.5.2026</vt:lpstr>
      <vt:lpstr>'Talvirenkaat 4.5.2026'!Print_Area</vt:lpstr>
    </vt:vector>
  </TitlesOfParts>
  <Manager/>
  <Company>Nokian Tyres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Hangasmaa Pekka</dc:creator>
  <cp:keywords/>
  <dc:description/>
  <cp:lastModifiedBy>Kontturi Leila</cp:lastModifiedBy>
  <cp:revision/>
  <dcterms:created xsi:type="dcterms:W3CDTF">2025-04-10T10:59:04Z</dcterms:created>
  <dcterms:modified xsi:type="dcterms:W3CDTF">2026-05-04T07:23:12Z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0x010100B3D72B378DB14B438D52AB57C1D5BBC9</vt:lpwstr>
  </property>
  <property fmtid="{D5CDD505-2E9C-101B-9397-08002B2CF9AE}" pid="3" name="MediaServiceImageTags">
    <vt:lpwstr/>
  </property>
  <property fmtid="{D5CDD505-2E9C-101B-9397-08002B2CF9AE}" pid="4" name="_dlc_DocIdItemGuid">
    <vt:lpwstr>8514b6b2-ded9-4e60-b256-fd60e2c9c0d3</vt:lpwstr>
  </property>
</Properties>
</file>