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0" documentId="8_{F38DA04D-CBEA-4ECB-BFF7-D12C0BF77D5A}" xr6:coauthVersionLast="47" xr6:coauthVersionMax="47" xr10:uidLastSave="{00000000-0000-0000-0000-000000000000}"/>
  <bookViews>
    <workbookView xWindow="-120" yWindow="-120" windowWidth="29040" windowHeight="15720" xr2:uid="{63D525CA-8ADA-4B11-B9A7-C210AD923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7" i="1" l="1"/>
  <c r="J396" i="1"/>
  <c r="J395" i="1"/>
  <c r="J393" i="1"/>
  <c r="J392" i="1"/>
  <c r="J390" i="1"/>
  <c r="J387" i="1"/>
  <c r="J386" i="1"/>
  <c r="J385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0" i="1"/>
  <c r="J369" i="1"/>
  <c r="J368" i="1"/>
  <c r="J367" i="1"/>
  <c r="J366" i="1"/>
  <c r="J365" i="1"/>
  <c r="J363" i="1"/>
  <c r="J362" i="1"/>
  <c r="J361" i="1"/>
  <c r="J359" i="1"/>
  <c r="J358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2" i="1"/>
  <c r="J341" i="1"/>
  <c r="J340" i="1"/>
  <c r="J338" i="1"/>
  <c r="J337" i="1"/>
  <c r="J336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2" i="1"/>
  <c r="J311" i="1"/>
  <c r="J310" i="1"/>
  <c r="J309" i="1"/>
  <c r="J308" i="1"/>
  <c r="J307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29" i="1"/>
  <c r="J228" i="1"/>
  <c r="J227" i="1"/>
  <c r="J226" i="1"/>
  <c r="J225" i="1"/>
  <c r="J224" i="1"/>
  <c r="J223" i="1"/>
  <c r="J222" i="1"/>
  <c r="J221" i="1"/>
  <c r="J218" i="1"/>
  <c r="J216" i="1"/>
  <c r="J215" i="1"/>
  <c r="J214" i="1"/>
  <c r="J213" i="1"/>
  <c r="J212" i="1"/>
  <c r="J211" i="1"/>
  <c r="J210" i="1"/>
  <c r="J209" i="1"/>
  <c r="J207" i="1"/>
  <c r="J206" i="1"/>
  <c r="J205" i="1"/>
  <c r="J204" i="1"/>
  <c r="J203" i="1"/>
  <c r="J202" i="1"/>
  <c r="J201" i="1"/>
  <c r="J200" i="1"/>
  <c r="J199" i="1"/>
  <c r="J198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<sst xmlns="http://schemas.openxmlformats.org/spreadsheetml/2006/main" count="2222" uniqueCount="1104">
  <si>
    <t>EU LABELS</t>
  </si>
  <si>
    <t>Maestro tuotenro</t>
  </si>
  <si>
    <t>valmistajan tuotenumero</t>
  </si>
  <si>
    <t>tuote</t>
  </si>
  <si>
    <t>kommentti</t>
  </si>
  <si>
    <t>RR</t>
  </si>
  <si>
    <t>Wet 
grip</t>
  </si>
  <si>
    <t xml:space="preserve">Noise </t>
  </si>
  <si>
    <t>Noise 
level</t>
  </si>
  <si>
    <t>OVH alv 0% 2.6.2025</t>
  </si>
  <si>
    <t>Henkilöauton renkaat</t>
  </si>
  <si>
    <t>13"</t>
  </si>
  <si>
    <t>B5016</t>
  </si>
  <si>
    <t>RGC0169</t>
  </si>
  <si>
    <t xml:space="preserve">135/80R13 RIVERA PRO-2  70T </t>
  </si>
  <si>
    <t>n/a</t>
  </si>
  <si>
    <t>B4944</t>
  </si>
  <si>
    <t>RGC0132</t>
  </si>
  <si>
    <t>155/65R13 Radar RIVERA PRO-2 73T 0</t>
  </si>
  <si>
    <t>E</t>
  </si>
  <si>
    <t>C</t>
  </si>
  <si>
    <t>B</t>
  </si>
  <si>
    <t>B4945</t>
  </si>
  <si>
    <t>RGC0133</t>
  </si>
  <si>
    <t xml:space="preserve">155/70R13 RIVERA PRO-2  75T </t>
  </si>
  <si>
    <t>D</t>
  </si>
  <si>
    <t>B5117</t>
  </si>
  <si>
    <t>RGC0134</t>
  </si>
  <si>
    <t xml:space="preserve">155/80R13 RIVERA PRO-2  79T </t>
  </si>
  <si>
    <t>B5017</t>
  </si>
  <si>
    <t>RGC0166</t>
  </si>
  <si>
    <t xml:space="preserve">165/65R13 RIVERA PRO-2  77T </t>
  </si>
  <si>
    <t>B5163</t>
  </si>
  <si>
    <t>RGC0167</t>
  </si>
  <si>
    <t>165/70R13 RIVERA PRO-2  83T XL</t>
  </si>
  <si>
    <t>B5029</t>
  </si>
  <si>
    <t>RGC0021</t>
  </si>
  <si>
    <t xml:space="preserve">175/70R13 RIVERA PRO-2  82T </t>
  </si>
  <si>
    <t xml:space="preserve"> C </t>
  </si>
  <si>
    <t>B3803</t>
  </si>
  <si>
    <t>RSC0252</t>
  </si>
  <si>
    <t xml:space="preserve">175/70R13 RPX-800  82H </t>
  </si>
  <si>
    <t>B3302</t>
  </si>
  <si>
    <t>RSC0018</t>
  </si>
  <si>
    <t xml:space="preserve">185/70R13 RPX-800  86T </t>
  </si>
  <si>
    <t>14"</t>
  </si>
  <si>
    <t>B4644</t>
  </si>
  <si>
    <t>RGC0139</t>
  </si>
  <si>
    <t>155/65R14 RIVERA PRO-2  79H XL</t>
  </si>
  <si>
    <t>B4992</t>
  </si>
  <si>
    <t>RGC0140</t>
  </si>
  <si>
    <t>165/60R14 RIVERA PRO-2  79H XL</t>
  </si>
  <si>
    <t>B5119</t>
  </si>
  <si>
    <t>RGC0141</t>
  </si>
  <si>
    <t>165/65R14 RIVERA PRO-2  83H XL</t>
  </si>
  <si>
    <t>B5120</t>
  </si>
  <si>
    <t>RGC0142</t>
  </si>
  <si>
    <t>165/70R14 RIVERA PRO-2  85T XL</t>
  </si>
  <si>
    <t>B11660</t>
  </si>
  <si>
    <t>RAHSCN0042</t>
  </si>
  <si>
    <t>165/70R14 Radar DIMAX SPRINT 81T 0</t>
  </si>
  <si>
    <t>B5108</t>
  </si>
  <si>
    <t>RGC0168</t>
  </si>
  <si>
    <t>175/65R14 RIVERA PRO-2  86H XL</t>
  </si>
  <si>
    <t>B11667</t>
  </si>
  <si>
    <t>RAHSCN0017</t>
  </si>
  <si>
    <t>175/65R14 Radar DIMAX SPRINT 86H XL</t>
  </si>
  <si>
    <t>B5015</t>
  </si>
  <si>
    <t>RGC0144</t>
  </si>
  <si>
    <t>175/70R14 RIVERA PRO-2  88H XL</t>
  </si>
  <si>
    <t>B3638</t>
  </si>
  <si>
    <t>RSC0055</t>
  </si>
  <si>
    <t xml:space="preserve">185/55R14 RPX-800  80H </t>
  </si>
  <si>
    <t>B5019</t>
  </si>
  <si>
    <t>RGC0025</t>
  </si>
  <si>
    <t xml:space="preserve">185/60R14 RIVERA PRO-2  82H </t>
  </si>
  <si>
    <t>B2859</t>
  </si>
  <si>
    <t>RSC0256</t>
  </si>
  <si>
    <t>185/60R14 RPX-800  86H XL</t>
  </si>
  <si>
    <t>B11656</t>
  </si>
  <si>
    <t>RAHSCN0043</t>
  </si>
  <si>
    <t>185/60R14 Radar DIMAX SPRINT 82H 0</t>
  </si>
  <si>
    <t>B4851</t>
  </si>
  <si>
    <t>RGC0026</t>
  </si>
  <si>
    <t>185/65R14 Radar RIVERA PRO-2 86H 0</t>
  </si>
  <si>
    <t>B4672</t>
  </si>
  <si>
    <t>RGC0027</t>
  </si>
  <si>
    <t xml:space="preserve">185/70R14 RIVERA PRO-2  88T </t>
  </si>
  <si>
    <t>B3099</t>
  </si>
  <si>
    <t>RSC0030</t>
  </si>
  <si>
    <t xml:space="preserve">185/70R14 RPX-800  88H </t>
  </si>
  <si>
    <t>B4636</t>
  </si>
  <si>
    <t>RGC0028</t>
  </si>
  <si>
    <t xml:space="preserve">195/60R14 RIVERA PRO-2  86H </t>
  </si>
  <si>
    <t>B3004</t>
  </si>
  <si>
    <t>RSC0023</t>
  </si>
  <si>
    <t xml:space="preserve">195/70R14 RPX-800  91H </t>
  </si>
  <si>
    <t>B3101</t>
  </si>
  <si>
    <t>RSC0022</t>
  </si>
  <si>
    <t xml:space="preserve">205/70R14 RPX-800  95T </t>
  </si>
  <si>
    <t>15"</t>
  </si>
  <si>
    <t>B3001</t>
  </si>
  <si>
    <t>RSC0076</t>
  </si>
  <si>
    <t xml:space="preserve">155/60R15 RPX-800  74V </t>
  </si>
  <si>
    <t>B3002</t>
  </si>
  <si>
    <t>RSC0257</t>
  </si>
  <si>
    <t>165/60R15 RPX-800  81H XL</t>
  </si>
  <si>
    <t>B2865</t>
  </si>
  <si>
    <t>RSC0078</t>
  </si>
  <si>
    <t xml:space="preserve">165/65R15 RPX-800  81H </t>
  </si>
  <si>
    <t>B5148</t>
  </si>
  <si>
    <t>RGC0148</t>
  </si>
  <si>
    <t xml:space="preserve">175/60R15 RIVERA PRO-2  81V </t>
  </si>
  <si>
    <t>B3291</t>
  </si>
  <si>
    <t>RSC0211</t>
  </si>
  <si>
    <t>175/65R15 RPX-800  88H XL</t>
  </si>
  <si>
    <t>B11670</t>
  </si>
  <si>
    <t>RAHSCN0037</t>
  </si>
  <si>
    <t>175/65R15 Radar DIMAX SPRINT 88H XL</t>
  </si>
  <si>
    <t>B4935</t>
  </si>
  <si>
    <t>RGC0150</t>
  </si>
  <si>
    <t>185/55R15 RIVERA PRO-2  86V XL</t>
  </si>
  <si>
    <t>B11666</t>
  </si>
  <si>
    <t>RAHSCN0027</t>
  </si>
  <si>
    <t>185/55R15 Radar DIMAX SPRINT 86V XL</t>
  </si>
  <si>
    <t>B11654</t>
  </si>
  <si>
    <t>RAHSCN0021</t>
  </si>
  <si>
    <t>185/60R15 Radar DIMAX SPRINT 88H XL</t>
  </si>
  <si>
    <t>B5023</t>
  </si>
  <si>
    <t>RGC0205</t>
  </si>
  <si>
    <t>185/65R15 RIVERA PRO-2  92H XL</t>
  </si>
  <si>
    <t>B3802</t>
  </si>
  <si>
    <t>RSC0057</t>
  </si>
  <si>
    <t>195/45R15 Radar RPX-800 78V 0</t>
  </si>
  <si>
    <t>B2991</t>
  </si>
  <si>
    <t>RSC0038</t>
  </si>
  <si>
    <t xml:space="preserve">195/50R15 RPX-800  82V </t>
  </si>
  <si>
    <t>B4671</t>
  </si>
  <si>
    <t>RGC0153</t>
  </si>
  <si>
    <t>195/50R15 RIVERA PRO-2  86V XL</t>
  </si>
  <si>
    <t>B11672</t>
  </si>
  <si>
    <t>RAHSCN0023</t>
  </si>
  <si>
    <t>195/50R15 Radar DIMAX SPRINT 86V XL</t>
  </si>
  <si>
    <t>B4846</t>
  </si>
  <si>
    <t>RGC0154</t>
  </si>
  <si>
    <t>195/55R15 RIVERA PRO-2  89V XL</t>
  </si>
  <si>
    <t>B11657</t>
  </si>
  <si>
    <t>RAHSCN0029</t>
  </si>
  <si>
    <t>195/55R15 Radar DIMAX SPRINT 89V XL</t>
  </si>
  <si>
    <t>B4940</t>
  </si>
  <si>
    <t>RGC0017</t>
  </si>
  <si>
    <t xml:space="preserve">195/60R15 RIVERA PRO-2  88H </t>
  </si>
  <si>
    <t>B11659</t>
  </si>
  <si>
    <t>RAHSCN0030</t>
  </si>
  <si>
    <t>195/60R15 Radar DIMAX SPRINT 88H 0</t>
  </si>
  <si>
    <t>B3303</t>
  </si>
  <si>
    <t>RSC0260</t>
  </si>
  <si>
    <t>195/60R15 Radar RPX-800 92V XL</t>
  </si>
  <si>
    <t>A</t>
  </si>
  <si>
    <t>B3290</t>
  </si>
  <si>
    <t>RSC0261</t>
  </si>
  <si>
    <t>195/65R15 RPX-800  95V XL</t>
  </si>
  <si>
    <t>B3991</t>
  </si>
  <si>
    <t>RSC0045</t>
  </si>
  <si>
    <t xml:space="preserve">195/65R15 RPX-800  91V </t>
  </si>
  <si>
    <t>B11679</t>
  </si>
  <si>
    <t>RAHSCN0009</t>
  </si>
  <si>
    <t>195/65R15 Radar DIMAX SPRINT 95H XL</t>
  </si>
  <si>
    <t>B4931</t>
  </si>
  <si>
    <t>RGC0157</t>
  </si>
  <si>
    <t>205/55R15 RIVERA PRO-2  92V XL</t>
  </si>
  <si>
    <t>B5170</t>
  </si>
  <si>
    <t>RGC0158</t>
  </si>
  <si>
    <t>205/60R15 RIVERA PRO-2  95V XL</t>
  </si>
  <si>
    <t>B5008</t>
  </si>
  <si>
    <t>RGC0020</t>
  </si>
  <si>
    <t xml:space="preserve">205/65R15 RIVERA PRO-2  94H </t>
  </si>
  <si>
    <t>B5103</t>
  </si>
  <si>
    <t>RGC0034</t>
  </si>
  <si>
    <t xml:space="preserve">205/70R15 RIVERA PRO-2  96H </t>
  </si>
  <si>
    <t>HA Classic</t>
  </si>
  <si>
    <t>B4288</t>
  </si>
  <si>
    <t>RACHCN0011</t>
  </si>
  <si>
    <t xml:space="preserve">165R15C DIMAX CLASSIC  86H </t>
  </si>
  <si>
    <t>CLASSIC</t>
  </si>
  <si>
    <t>B4503</t>
  </si>
  <si>
    <t>RACHCN0012</t>
  </si>
  <si>
    <t>16"</t>
  </si>
  <si>
    <t>B3289</t>
  </si>
  <si>
    <t>RASYCN0015</t>
  </si>
  <si>
    <t>185/50R16 Radar RPX-800 85V XL</t>
  </si>
  <si>
    <t>B5164</t>
  </si>
  <si>
    <t>RGC0181</t>
  </si>
  <si>
    <t xml:space="preserve">185/55R16 RIVERA PRO-2  83V </t>
  </si>
  <si>
    <t>B4942</t>
  </si>
  <si>
    <t>RGC0202</t>
  </si>
  <si>
    <t>195/45R16 RIVERA PRO-2  84V XL</t>
  </si>
  <si>
    <t>B2871</t>
  </si>
  <si>
    <t>RSC0216</t>
  </si>
  <si>
    <t>195/50R16 RPX-800  88V XL</t>
  </si>
  <si>
    <t>B3283</t>
  </si>
  <si>
    <t>RSC0061</t>
  </si>
  <si>
    <t xml:space="preserve">195/55R16 RPX-800  87V </t>
  </si>
  <si>
    <t>B11686</t>
  </si>
  <si>
    <t>RAHSCN0019</t>
  </si>
  <si>
    <t>195/55R16 Radar DIMAX SPRINT 91V XL</t>
  </si>
  <si>
    <t>B3282</t>
  </si>
  <si>
    <t>RSC0268</t>
  </si>
  <si>
    <t>195/55R16 Radar RPX-800 91V XL</t>
  </si>
  <si>
    <t>B3967</t>
  </si>
  <si>
    <t>RSC0099</t>
  </si>
  <si>
    <t>195/60R16 RPX-800  93V XL</t>
  </si>
  <si>
    <t>B3287</t>
  </si>
  <si>
    <t>RSC0247</t>
  </si>
  <si>
    <t>205/45R16 RPX-800  87W XL</t>
  </si>
  <si>
    <t>B3974</t>
  </si>
  <si>
    <t>RSC0102</t>
  </si>
  <si>
    <t>205/50R16 RPX-800  91W XL</t>
  </si>
  <si>
    <t>B3816</t>
  </si>
  <si>
    <t>RSC0009</t>
  </si>
  <si>
    <t xml:space="preserve">205/55R16 RPX-800  91V </t>
  </si>
  <si>
    <t xml:space="preserve"> A </t>
  </si>
  <si>
    <t>B2948</t>
  </si>
  <si>
    <t>RSC0270</t>
  </si>
  <si>
    <t>205/55R16 RPX-800  94V XL</t>
  </si>
  <si>
    <t>B11682</t>
  </si>
  <si>
    <t>RAHSCN0006</t>
  </si>
  <si>
    <t>205/55R16 Radar DIMAX SPRINT 94V XL</t>
  </si>
  <si>
    <t>B3868</t>
  </si>
  <si>
    <t>RSC0049</t>
  </si>
  <si>
    <t>205/60R16 RPX-800  96V XL</t>
  </si>
  <si>
    <t>B11680</t>
  </si>
  <si>
    <t>RAHSCN0014</t>
  </si>
  <si>
    <t>205/60R16 Radar DIMAX SPRINT 96V XL</t>
  </si>
  <si>
    <t>B2992</t>
  </si>
  <si>
    <t>RASYCN0017</t>
  </si>
  <si>
    <t>215/45R16 RPX-800  90W XL</t>
  </si>
  <si>
    <t>B11673</t>
  </si>
  <si>
    <t>RAHSCN0041</t>
  </si>
  <si>
    <t>215/45R16 Radar DIMAX SPRINT 90V XL</t>
  </si>
  <si>
    <t>B2850</t>
  </si>
  <si>
    <t>RSC0040</t>
  </si>
  <si>
    <t>215/55R16 RPX-800  97W XL</t>
  </si>
  <si>
    <t>B11676</t>
  </si>
  <si>
    <t>RAHSCN0025</t>
  </si>
  <si>
    <t>215/55R16 Radar DIMAX SPRINT 97W XL</t>
  </si>
  <si>
    <t>B3973</t>
  </si>
  <si>
    <t>RSC0218</t>
  </si>
  <si>
    <t>215/60R16 RPX-800  99V XL</t>
  </si>
  <si>
    <t>B11685</t>
  </si>
  <si>
    <t>RAHSCN0032</t>
  </si>
  <si>
    <t>215/60R16 Radar DIMAX SPRINT 99V XL</t>
  </si>
  <si>
    <t>B11692</t>
  </si>
  <si>
    <t>RAHSCN0034</t>
  </si>
  <si>
    <t>215/65R16 Radar DIMAX SPRINT 102V XL</t>
  </si>
  <si>
    <t>B2849</t>
  </si>
  <si>
    <t>RSC0109</t>
  </si>
  <si>
    <t>225/55R16 RPX-800  99W XL</t>
  </si>
  <si>
    <t>B4838</t>
  </si>
  <si>
    <t>RGC0165</t>
  </si>
  <si>
    <t>225/60R16 RIVERA PRO-2  102V XL</t>
  </si>
  <si>
    <t>B3273</t>
  </si>
  <si>
    <t>RSC0221</t>
  </si>
  <si>
    <t>225/60R16 RPX-800  102W XL</t>
  </si>
  <si>
    <t>17"</t>
  </si>
  <si>
    <t>B3801</t>
  </si>
  <si>
    <t>RSC0058</t>
  </si>
  <si>
    <t>195/40R17 Radar RPX-800 81W XL</t>
  </si>
  <si>
    <t>B2947</t>
  </si>
  <si>
    <t>RSC0276</t>
  </si>
  <si>
    <t>195/45R17 Radar RPX-800 85W XL</t>
  </si>
  <si>
    <t>B3891</t>
  </si>
  <si>
    <t>DSC0581</t>
  </si>
  <si>
    <t>205/40R17 DIMAX R8 84Y XL</t>
  </si>
  <si>
    <t>B2867</t>
  </si>
  <si>
    <t>DSC0582</t>
  </si>
  <si>
    <t>205/45R17 DIMAX R8 88Y XL</t>
  </si>
  <si>
    <t>B11641</t>
  </si>
  <si>
    <t>RAHSCN0056</t>
  </si>
  <si>
    <t>205/45R17 Radar DIMAX SPORT 88Y XL</t>
  </si>
  <si>
    <t>B3620</t>
  </si>
  <si>
    <t>DSC0583</t>
  </si>
  <si>
    <t>205/50R17 DIMAX R8 93Y XL</t>
  </si>
  <si>
    <t>B11652</t>
  </si>
  <si>
    <t>RAHSCN0049</t>
  </si>
  <si>
    <t>205/50R17 Radar DIMAX SPORT 93Y XL</t>
  </si>
  <si>
    <t>B3284</t>
  </si>
  <si>
    <t>RASYCN0018</t>
  </si>
  <si>
    <t>205/55R17 RPX-800  95Y XL</t>
  </si>
  <si>
    <t>B11649</t>
  </si>
  <si>
    <t>RAHSCN0053</t>
  </si>
  <si>
    <t>205/55R17 Radar DIMAX SPORT 95Y XL</t>
  </si>
  <si>
    <t>B985</t>
  </si>
  <si>
    <t>DSC0184</t>
  </si>
  <si>
    <t>215/40R17 DIMAX R8+ 87Y XL</t>
  </si>
  <si>
    <t>B3410</t>
  </si>
  <si>
    <t>DSC0584</t>
  </si>
  <si>
    <t>215/45R17 DIMAX R8 91Y XL</t>
  </si>
  <si>
    <t>B3275</t>
  </si>
  <si>
    <t>DSC0585</t>
  </si>
  <si>
    <t>215/50R17 DIMAX R8 95Y XL</t>
  </si>
  <si>
    <t>B9168</t>
  </si>
  <si>
    <t>RASYCN0667</t>
  </si>
  <si>
    <t>215/50R17 Radar DIMAX R8 EV 95Y XL</t>
  </si>
  <si>
    <t>B1240</t>
  </si>
  <si>
    <t>DSC0740</t>
  </si>
  <si>
    <t>215/55R17 DIMAX R8+ 98Y XL</t>
  </si>
  <si>
    <t>B9166</t>
  </si>
  <si>
    <t>RASYCN0668</t>
  </si>
  <si>
    <t>215/55R17 Radar DIMAX R8+ EV 98Y XL</t>
  </si>
  <si>
    <t>B11683</t>
  </si>
  <si>
    <t>RAHSCN0040</t>
  </si>
  <si>
    <t>215/60R17 Radar DIMAX SPRINT 100H XL</t>
  </si>
  <si>
    <t>B412</t>
  </si>
  <si>
    <t>DSC0741</t>
  </si>
  <si>
    <t>225/45R17 DIMAX R8+ 94Y XL</t>
  </si>
  <si>
    <t>B11643</t>
  </si>
  <si>
    <t>RAHSCN0044</t>
  </si>
  <si>
    <t>225/45R17 Radar DIMAX SPORT 94Y XL</t>
  </si>
  <si>
    <t>B357</t>
  </si>
  <si>
    <t>DSC0743</t>
  </si>
  <si>
    <t>225/50R17 DIMAX R8+ 98Y XL</t>
  </si>
  <si>
    <t>B11646</t>
  </si>
  <si>
    <t>RAHSCN0046</t>
  </si>
  <si>
    <t>225/50R17 Radar DIMAX SPORT 98Y XL</t>
  </si>
  <si>
    <t>B698</t>
  </si>
  <si>
    <t>DSC0444</t>
  </si>
  <si>
    <t>225/55R17 DIMAX R8+ 101Y XL</t>
  </si>
  <si>
    <t>B11645</t>
  </si>
  <si>
    <t>RAHSCN0054</t>
  </si>
  <si>
    <t>225/55R17 Radar DIMAX SPORT 101Y XL</t>
  </si>
  <si>
    <t>B11687</t>
  </si>
  <si>
    <t>RAHSCN0035</t>
  </si>
  <si>
    <t>225/60R17 Radar DIMAX SPRINT 103V XL</t>
  </si>
  <si>
    <t>B2868</t>
  </si>
  <si>
    <t>DSC0368</t>
  </si>
  <si>
    <t>235/45R17 DIMAX R8 97Y XL</t>
  </si>
  <si>
    <t>B11634</t>
  </si>
  <si>
    <t>RAHSCN0050</t>
  </si>
  <si>
    <t>235/55R17 Radar DIMAX SPORT 103Y XL</t>
  </si>
  <si>
    <t>B3621</t>
  </si>
  <si>
    <t>DSC0589</t>
  </si>
  <si>
    <t>245/40R17 DIMAX R8 95Y XL</t>
  </si>
  <si>
    <t>B3968</t>
  </si>
  <si>
    <t>DSC0369</t>
  </si>
  <si>
    <t>245/45R17 DIMAX R8 99Y XL</t>
  </si>
  <si>
    <t>B7219</t>
  </si>
  <si>
    <t>RSC0288</t>
  </si>
  <si>
    <t>255/60R17 RPX-800+  110V XL</t>
  </si>
  <si>
    <t>18"</t>
  </si>
  <si>
    <t>B1183</t>
  </si>
  <si>
    <t>DSC0034</t>
  </si>
  <si>
    <t>205/40R18 DIMAX R8+ 86Y XL</t>
  </si>
  <si>
    <t>B3637</t>
  </si>
  <si>
    <t>DSC0590</t>
  </si>
  <si>
    <t>215/35R18 DIMAX R8 84Y XL</t>
  </si>
  <si>
    <t>B1184</t>
  </si>
  <si>
    <t>DSC0445</t>
  </si>
  <si>
    <t>215/40R18 DIMAX R8+ 89Y XL</t>
  </si>
  <si>
    <t>B1189</t>
  </si>
  <si>
    <t>RASYCN0391</t>
  </si>
  <si>
    <t>225/35R18 DIMAX R8+ 87Y XL</t>
  </si>
  <si>
    <t>B982</t>
  </si>
  <si>
    <t>RASYCN0750</t>
  </si>
  <si>
    <t>225/40R18 DIMAX R8+ 92Y XL</t>
  </si>
  <si>
    <t>B11633</t>
  </si>
  <si>
    <t>RAHSCN0045</t>
  </si>
  <si>
    <t>225/40R18 Radar DIMAX SPORT 92Y XL</t>
  </si>
  <si>
    <t>B980</t>
  </si>
  <si>
    <t>RASYCN0752</t>
  </si>
  <si>
    <t>225/45R18 DIMAX R8+ 95Y XL</t>
  </si>
  <si>
    <t>B11635</t>
  </si>
  <si>
    <t>RAHSCN0047</t>
  </si>
  <si>
    <t>225/45R18 Radar DIMAX SPORT 95Y XL</t>
  </si>
  <si>
    <t>B11647</t>
  </si>
  <si>
    <t>RAHSCN0063</t>
  </si>
  <si>
    <t>225/55R18 Radar DIMAX SPORT 102Y XL</t>
  </si>
  <si>
    <t>B358</t>
  </si>
  <si>
    <t>RASYCN0754</t>
  </si>
  <si>
    <t>235/40R18 DIMAX R8+ 95Y XL</t>
  </si>
  <si>
    <t>B815</t>
  </si>
  <si>
    <t>RASYCN0755</t>
  </si>
  <si>
    <t>235/45R18 DIMAX R8+ 98Y XL</t>
  </si>
  <si>
    <t>B11650</t>
  </si>
  <si>
    <t>RAHSCN0060</t>
  </si>
  <si>
    <t>235/45R18 Radar DIMAX SPORT 98Y XL</t>
  </si>
  <si>
    <t>B11651</t>
  </si>
  <si>
    <t>RAHSCN0061</t>
  </si>
  <si>
    <t>235/50R18 Radar DIMAX SPORT 101Y XL</t>
  </si>
  <si>
    <t>B809</t>
  </si>
  <si>
    <t>RASYCN0758</t>
  </si>
  <si>
    <t>245/35R18 DIMAX R8+ 92Y XL</t>
  </si>
  <si>
    <t>B1122</t>
  </si>
  <si>
    <t>RASYCN0760</t>
  </si>
  <si>
    <t>245/40R18 DIMAX R8+ 97Y XL</t>
  </si>
  <si>
    <t>B11648</t>
  </si>
  <si>
    <t>RAHSCN0051</t>
  </si>
  <si>
    <t>245/40R18 Radar DIMAX SPORT 97Y XL</t>
  </si>
  <si>
    <t>B3623</t>
  </si>
  <si>
    <t>DSC0591</t>
  </si>
  <si>
    <t>245/45R18 DIMAX R8 100Y XL</t>
  </si>
  <si>
    <t>B11636</t>
  </si>
  <si>
    <t>RAHSCN0055</t>
  </si>
  <si>
    <t>245/45R18 Radar DIMAX SPORT 100Y XL</t>
  </si>
  <si>
    <t>B1152</t>
  </si>
  <si>
    <t>DSC0075</t>
  </si>
  <si>
    <t>245/50R18 DIMAX R8+ 104Y XL</t>
  </si>
  <si>
    <t xml:space="preserve"> B </t>
  </si>
  <si>
    <t>B1270</t>
  </si>
  <si>
    <t>RASYCN0767</t>
  </si>
  <si>
    <t>255/35R18 DIMAX R8+ 94Y XL</t>
  </si>
  <si>
    <t>B1105</t>
  </si>
  <si>
    <t>DSC0106</t>
  </si>
  <si>
    <t>255/40R18 DIMAX R8+ 99Y XL</t>
  </si>
  <si>
    <t>B983</t>
  </si>
  <si>
    <t>RASYCN0379</t>
  </si>
  <si>
    <t>255/45R18 DIMAX R8+ 103Y XL</t>
  </si>
  <si>
    <t>B1259</t>
  </si>
  <si>
    <t>DSC0108</t>
  </si>
  <si>
    <t>265/35R18 DIMAX R8+ 97Y XL</t>
  </si>
  <si>
    <t>B810</t>
  </si>
  <si>
    <t>DSC0109</t>
  </si>
  <si>
    <t>265/40R18 DIMAX R8+ 101Y XL</t>
  </si>
  <si>
    <t>B7525</t>
  </si>
  <si>
    <t>RSC0122</t>
  </si>
  <si>
    <t>265/60R18 RPX-800+  114V XL</t>
  </si>
  <si>
    <t>B433</t>
  </si>
  <si>
    <t>DSC0096</t>
  </si>
  <si>
    <t>275/35R18 DIMAX R8+ 99Y XL</t>
  </si>
  <si>
    <t>B1119</t>
  </si>
  <si>
    <t>RASYCN0396</t>
  </si>
  <si>
    <t>275/40R18 DIMAX R8+ 103Y XL</t>
  </si>
  <si>
    <t>19"</t>
  </si>
  <si>
    <t>B1196</t>
  </si>
  <si>
    <t>RASYCN0769</t>
  </si>
  <si>
    <t>225/35R19 DIMAX R8+ 88Y XL</t>
  </si>
  <si>
    <t>B405</t>
  </si>
  <si>
    <t>RASYCN0771</t>
  </si>
  <si>
    <t>225/40R19 DIMAX R8+ 93Y XL</t>
  </si>
  <si>
    <t>B11639</t>
  </si>
  <si>
    <t>RAHSCN0059</t>
  </si>
  <si>
    <t>225/45R19 Radar DIMAX SPORT 96Y XL</t>
  </si>
  <si>
    <t>B1188</t>
  </si>
  <si>
    <t>DSC0477</t>
  </si>
  <si>
    <t>225/55R19 DIMAX R8+ 103Y XL</t>
  </si>
  <si>
    <t>B1257</t>
  </si>
  <si>
    <t>RASYCN0764</t>
  </si>
  <si>
    <t>235/35R19 DIMAX R8+ 91Y XL</t>
  </si>
  <si>
    <t>B718</t>
  </si>
  <si>
    <t>RASYCN0773</t>
  </si>
  <si>
    <t>235/40R19 DIMAX R8+ 96Y XL</t>
  </si>
  <si>
    <t>B1260</t>
  </si>
  <si>
    <t>RASYCN0774</t>
  </si>
  <si>
    <t>235/45R19 DIMAX R8+ 99Y XL</t>
  </si>
  <si>
    <t>B3867</t>
  </si>
  <si>
    <t>DSC0373</t>
  </si>
  <si>
    <t>245/35R19 DIMAX R8 93Y XL</t>
  </si>
  <si>
    <t>B188</t>
  </si>
  <si>
    <t>RASYCN0837</t>
  </si>
  <si>
    <t>245/40R19 DIMAX R8+ 98Y XL</t>
  </si>
  <si>
    <t>B362</t>
  </si>
  <si>
    <t>RASYCN0776</t>
  </si>
  <si>
    <t>245/45R19 DIMAX R8+ 102Y XL</t>
  </si>
  <si>
    <t>B11644</t>
  </si>
  <si>
    <t>RAHSCN0062</t>
  </si>
  <si>
    <t>245/45R19 Radar DIMAX SPORT 102Y XL</t>
  </si>
  <si>
    <t>B811</t>
  </si>
  <si>
    <t>RASYCN0381</t>
  </si>
  <si>
    <t>255/30R19 DIMAX R8+ 91Y XL</t>
  </si>
  <si>
    <t>B1238</t>
  </si>
  <si>
    <t>RASYCN0765</t>
  </si>
  <si>
    <t>255/35R19 DIMAX R8+ 96Y XL</t>
  </si>
  <si>
    <t>B11640</t>
  </si>
  <si>
    <t>RAHSCN0057</t>
  </si>
  <si>
    <t>255/35R19 Radar DIMAX SPORT 96Y XL</t>
  </si>
  <si>
    <t>B813</t>
  </si>
  <si>
    <t>RASYCN0778</t>
  </si>
  <si>
    <t>255/40R19 DIMAX R8+ 100Y XL</t>
  </si>
  <si>
    <t>B1153</t>
  </si>
  <si>
    <t>DSC0200</t>
  </si>
  <si>
    <t>255/45R19 DIMAX R8+ 104Y XL</t>
  </si>
  <si>
    <t>B1267</t>
  </si>
  <si>
    <t>DSC0120</t>
  </si>
  <si>
    <t>275/30R19 DIMAX R8+ 96Y XL</t>
  </si>
  <si>
    <t>B807</t>
  </si>
  <si>
    <t>RASYCN0780</t>
  </si>
  <si>
    <t>275/35R19 DIMAX R8+ 100Y XL</t>
  </si>
  <si>
    <t>B970</t>
  </si>
  <si>
    <t>DSC0202</t>
  </si>
  <si>
    <t>275/40R19 DIMAX R8+ 105Y XL</t>
  </si>
  <si>
    <t>B436</t>
  </si>
  <si>
    <t>DSC0203</t>
  </si>
  <si>
    <t>275/45R19 DIMAX R8+ 108Y XL</t>
  </si>
  <si>
    <t>B359</t>
  </si>
  <si>
    <t>DSC0450</t>
  </si>
  <si>
    <t>285/45R19 DIMAX R8+ 111Y XL</t>
  </si>
  <si>
    <t>20"</t>
  </si>
  <si>
    <t>B7205</t>
  </si>
  <si>
    <t>RASYCN0130</t>
  </si>
  <si>
    <t>195/55R20 Radar DIMAX ECO 95H XL</t>
  </si>
  <si>
    <t>B2910</t>
  </si>
  <si>
    <t>DSC0595</t>
  </si>
  <si>
    <t>225/30R20 DIMAX R8 85Y XL</t>
  </si>
  <si>
    <t>B3791</t>
  </si>
  <si>
    <t>DSC0596</t>
  </si>
  <si>
    <t>225/35R20 DIMAX R8 90Y XL</t>
  </si>
  <si>
    <t>B895</t>
  </si>
  <si>
    <t>RASYCN0434</t>
  </si>
  <si>
    <t>235/45R20 DIMAX R8+ 100Y XL</t>
  </si>
  <si>
    <t>B189</t>
  </si>
  <si>
    <t>RASYCN0838</t>
  </si>
  <si>
    <t>245/30R20 DIMAX R8+ 97Y XL</t>
  </si>
  <si>
    <t>B699</t>
  </si>
  <si>
    <t>DSC0217</t>
  </si>
  <si>
    <t>245/35R20 DIMAX R8+ 95Y XL</t>
  </si>
  <si>
    <t>B3301</t>
  </si>
  <si>
    <t>DSC0037</t>
  </si>
  <si>
    <t>245/35R20 Radar DIMAX R8 98Y XL</t>
  </si>
  <si>
    <t>B406</t>
  </si>
  <si>
    <t>RASYCN0387</t>
  </si>
  <si>
    <t>245/40R20 DIMAX R8+ 99Y XL</t>
  </si>
  <si>
    <t>B365</t>
  </si>
  <si>
    <t>DSC0038</t>
  </si>
  <si>
    <t>245/45R20 DIMAX R8+ 103Y XL</t>
  </si>
  <si>
    <t>B344</t>
  </si>
  <si>
    <t>DSC0482</t>
  </si>
  <si>
    <t>245/50R20 DIMAX R8+ 105W XL</t>
  </si>
  <si>
    <t>B3272</t>
  </si>
  <si>
    <t>DSC0375</t>
  </si>
  <si>
    <t>255/35R20 DIMAX R8 97Y XL</t>
  </si>
  <si>
    <t>B892</t>
  </si>
  <si>
    <t>RASYCN0438</t>
  </si>
  <si>
    <t>255/40R20 DIMAX R8+ 101Y XL</t>
  </si>
  <si>
    <t>B407</t>
  </si>
  <si>
    <t>DSC0040</t>
  </si>
  <si>
    <t>255/55R20 DIMAX R8+ 110Y XL</t>
  </si>
  <si>
    <t>B345</t>
  </si>
  <si>
    <t>RASYCN0367</t>
  </si>
  <si>
    <t>265/35R20 DIMAX R8+ 99Y XL</t>
  </si>
  <si>
    <t>B190</t>
  </si>
  <si>
    <t>RASYCN0839</t>
  </si>
  <si>
    <t>275/30R20 DIMAX R8+ 97Y XL</t>
  </si>
  <si>
    <t>B1014</t>
  </si>
  <si>
    <t>RASYCN0439</t>
  </si>
  <si>
    <t>275/35R20 DIMAX R8+ 102Y XL</t>
  </si>
  <si>
    <t>B1185</t>
  </si>
  <si>
    <t>RASYCN0405</t>
  </si>
  <si>
    <t>275/45R20 DIMAX R8+ 110Y XL</t>
  </si>
  <si>
    <t>B720</t>
  </si>
  <si>
    <t>DSC0177</t>
  </si>
  <si>
    <t>285/30R20 DIMAX R8+ 99Y XL</t>
  </si>
  <si>
    <t>B1241</t>
  </si>
  <si>
    <t>DSC0215</t>
  </si>
  <si>
    <t>295/40R20 DIMAX R8+ 110Y XL</t>
  </si>
  <si>
    <t>B1268</t>
  </si>
  <si>
    <t>DSC0453</t>
  </si>
  <si>
    <t>315/35R20 DIMAX R8+ 110Y XL</t>
  </si>
  <si>
    <t>21"</t>
  </si>
  <si>
    <t>B576</t>
  </si>
  <si>
    <t>DSC0041</t>
  </si>
  <si>
    <t>245/35R21 DIMAX R8+ 96Y XL</t>
  </si>
  <si>
    <t>B806</t>
  </si>
  <si>
    <t>RASYCN0406</t>
  </si>
  <si>
    <t>255/35R21 DIMAX R8+ 98Y XL</t>
  </si>
  <si>
    <t>B1108</t>
  </si>
  <si>
    <t>DSC0218</t>
  </si>
  <si>
    <t>255/40R21 DIMAX R8+ 102Y XL</t>
  </si>
  <si>
    <t>B408</t>
  </si>
  <si>
    <t>DSC0147</t>
  </si>
  <si>
    <t xml:space="preserve">265/35R21 DIMAX R8+ 96Y </t>
  </si>
  <si>
    <t>B721</t>
  </si>
  <si>
    <t>RASYCN0441</t>
  </si>
  <si>
    <t>265/40R21 DIMAX R8+ 105Y XL</t>
  </si>
  <si>
    <t>B364</t>
  </si>
  <si>
    <t>RASYCN0007</t>
  </si>
  <si>
    <t>265/45R21 DIMAX R8+ 108Y XL</t>
  </si>
  <si>
    <t>B1194</t>
  </si>
  <si>
    <t>DSC0148</t>
  </si>
  <si>
    <t>275/30R21 DIMAX R8+ 98Y XL</t>
  </si>
  <si>
    <t>B346</t>
  </si>
  <si>
    <t>RASYCN0425</t>
  </si>
  <si>
    <t>275/40R21 DIMAX R8+ 107Y XL</t>
  </si>
  <si>
    <t>B697</t>
  </si>
  <si>
    <t>DSC0222</t>
  </si>
  <si>
    <t>285/35R21 DIMAX R8+ 105Y XL</t>
  </si>
  <si>
    <t>B1107</t>
  </si>
  <si>
    <t>DSC0161</t>
  </si>
  <si>
    <t>285/40R21 DIMAX R8+ 109Y XL</t>
  </si>
  <si>
    <t>22"</t>
  </si>
  <si>
    <t>B894</t>
  </si>
  <si>
    <t>DSC0142</t>
  </si>
  <si>
    <t>265/35R22 DIMAX R8+ 102Y XL</t>
  </si>
  <si>
    <t>B677</t>
  </si>
  <si>
    <t>RASYCN0008</t>
  </si>
  <si>
    <t>265/40R22 DIMAX R8+ 106Y XL</t>
  </si>
  <si>
    <t>B1150</t>
  </si>
  <si>
    <t>RASYCN0136</t>
  </si>
  <si>
    <t>275/35R22 DIMAX R8+ 104Y XL</t>
  </si>
  <si>
    <t>B1258</t>
  </si>
  <si>
    <t>RASYCN0427</t>
  </si>
  <si>
    <t>275/40R22 DIMAX R8+ 108Y XL</t>
  </si>
  <si>
    <t>B1195</t>
  </si>
  <si>
    <t>RASYCN0469</t>
  </si>
  <si>
    <t>295/30R22 DIMAX R8+ 103Y XL</t>
  </si>
  <si>
    <t>B808</t>
  </si>
  <si>
    <t>DSC0134</t>
  </si>
  <si>
    <t>305/40R22 DIMAX R8+ 114V XL</t>
  </si>
  <si>
    <t>B1151</t>
  </si>
  <si>
    <t>DSC0135</t>
  </si>
  <si>
    <t>305/45R22 DIMAX R8+ 118V XL</t>
  </si>
  <si>
    <t>B968</t>
  </si>
  <si>
    <t>DSC0133</t>
  </si>
  <si>
    <t>295/40R22 Radar DIMAX R8+ 112W XL</t>
  </si>
  <si>
    <t>26"</t>
  </si>
  <si>
    <t>B719</t>
  </si>
  <si>
    <t>DSC0138</t>
  </si>
  <si>
    <t>305/30R26 DIMAX R8+ 109W XL</t>
  </si>
  <si>
    <t>SUV / 4X4</t>
  </si>
  <si>
    <t>B5158</t>
  </si>
  <si>
    <t>RZD0290</t>
  </si>
  <si>
    <t>205/70R15 Radar RENEGADE A/T-5 100H XL</t>
  </si>
  <si>
    <t>B2945</t>
  </si>
  <si>
    <t>RSC0117</t>
  </si>
  <si>
    <t>215/65R15 RPX-800  100V XL</t>
  </si>
  <si>
    <t>B3972</t>
  </si>
  <si>
    <t>RSC0267</t>
  </si>
  <si>
    <t xml:space="preserve">215/70R15 RPX-800  98H </t>
  </si>
  <si>
    <t>B4936</t>
  </si>
  <si>
    <t>RZD0032</t>
  </si>
  <si>
    <t>235/75R15 RENEGADE A/T-5 109T XL</t>
  </si>
  <si>
    <t xml:space="preserve"> E </t>
  </si>
  <si>
    <t>B10270</t>
  </si>
  <si>
    <t>RANCCN0344</t>
  </si>
  <si>
    <t xml:space="preserve">LT195/80R15 RENEGADE R/T+ 107/105Q </t>
  </si>
  <si>
    <t>POR</t>
  </si>
  <si>
    <t>B10246</t>
  </si>
  <si>
    <t>RANCCN0345</t>
  </si>
  <si>
    <t>LT205/70R15 Radar RENEGADE R/T+ 107/103Q E</t>
  </si>
  <si>
    <t>B10243</t>
  </si>
  <si>
    <t>RANCCN0346</t>
  </si>
  <si>
    <t>LT215/75R15 Radar RENEGADE R/T+ 106/103Q D</t>
  </si>
  <si>
    <t>B10245</t>
  </si>
  <si>
    <t>RANCCN0347</t>
  </si>
  <si>
    <t xml:space="preserve">LT235/75R15 RENEGADE R/T+ 110/107Q </t>
  </si>
  <si>
    <t>B10890</t>
  </si>
  <si>
    <t>RASYCN0842</t>
  </si>
  <si>
    <t xml:space="preserve">LT235/75R15 RENEGADE A/T Sport 110/107S </t>
  </si>
  <si>
    <t>B5157</t>
  </si>
  <si>
    <t>RZD0291</t>
  </si>
  <si>
    <t>205/80R16 Radar RENEGADE A/T-5 104T XL</t>
  </si>
  <si>
    <t>B4670</t>
  </si>
  <si>
    <t>RAGFCN0316</t>
  </si>
  <si>
    <t>215/65R16 RIVERA PRO-2  102V XL</t>
  </si>
  <si>
    <t>B7240</t>
  </si>
  <si>
    <t>RSC0091</t>
  </si>
  <si>
    <t>215/70R16 RPX-800+  104H XL</t>
  </si>
  <si>
    <t>B7583</t>
  </si>
  <si>
    <t>RSC0248</t>
  </si>
  <si>
    <t>235/60R16 RPX-800+  104V XL</t>
  </si>
  <si>
    <t>B4839</t>
  </si>
  <si>
    <t>RZD0074</t>
  </si>
  <si>
    <t xml:space="preserve">235/70R16 RENEGADE A/T-5 106H </t>
  </si>
  <si>
    <t>B4640</t>
  </si>
  <si>
    <t>RZD0034</t>
  </si>
  <si>
    <t>245/70R16 RENEGADE A/T-5 111H XL</t>
  </si>
  <si>
    <t>B5022</t>
  </si>
  <si>
    <t>RZD0035</t>
  </si>
  <si>
    <t xml:space="preserve">245/75R16 RENEGADE A/T-5 111T </t>
  </si>
  <si>
    <t>B5126</t>
  </si>
  <si>
    <t>RZD0075</t>
  </si>
  <si>
    <t xml:space="preserve">255/70R16 RENEGADE A/T-5 111H </t>
  </si>
  <si>
    <t>B4657</t>
  </si>
  <si>
    <t>RZD0016</t>
  </si>
  <si>
    <t xml:space="preserve">265/70R16 RENEGADE A/T-5 112H </t>
  </si>
  <si>
    <t>B4588</t>
  </si>
  <si>
    <t>RZD0017</t>
  </si>
  <si>
    <t xml:space="preserve">265/75R16 RENEGADE A/T-5 116S </t>
  </si>
  <si>
    <t>B10249</t>
  </si>
  <si>
    <t>RANCCN0348</t>
  </si>
  <si>
    <t xml:space="preserve">LT205/80R16 RENEGADE R/T+ 111/108Q </t>
  </si>
  <si>
    <t>B11700</t>
  </si>
  <si>
    <t>RANCCN0359</t>
  </si>
  <si>
    <t>LT215/65R16 Radar RENEGADE A/T SPORT 103/100S D</t>
  </si>
  <si>
    <t>B10248</t>
  </si>
  <si>
    <t>RANCCN0349</t>
  </si>
  <si>
    <t xml:space="preserve">LT215/70R16 RENEGADE R/T+ 100/97Q </t>
  </si>
  <si>
    <t>B10827</t>
  </si>
  <si>
    <t>RZD0041</t>
  </si>
  <si>
    <t xml:space="preserve">LT225/75R16 RENEGADE A/T-5 115/112R </t>
  </si>
  <si>
    <t>B10269</t>
  </si>
  <si>
    <t>RANCCN0351</t>
  </si>
  <si>
    <t xml:space="preserve">LT235/70R16 RENEGADE R/T+ 110/107Q </t>
  </si>
  <si>
    <t>B10854</t>
  </si>
  <si>
    <t>RZD0051</t>
  </si>
  <si>
    <t xml:space="preserve">LT235/85R16 RENEGADE M/T-R7 120/116Q </t>
  </si>
  <si>
    <t>B10251</t>
  </si>
  <si>
    <t>RANCCN0350</t>
  </si>
  <si>
    <t xml:space="preserve">LT235/85R16 RENEGADE R/T+ 120/116Q </t>
  </si>
  <si>
    <t>B10858</t>
  </si>
  <si>
    <t>RZD0022</t>
  </si>
  <si>
    <t xml:space="preserve">LT235/85R16 RENEGADE A/T-5 120/116S </t>
  </si>
  <si>
    <t>B10252</t>
  </si>
  <si>
    <t>RANCCN0352</t>
  </si>
  <si>
    <t xml:space="preserve">LT245/70R16 RENEGADE R/T+ 118/115Q </t>
  </si>
  <si>
    <t>B10885</t>
  </si>
  <si>
    <t>RASYCN0843</t>
  </si>
  <si>
    <t xml:space="preserve">LT245/70R16 RENEGADE A/T Sport 118/115S </t>
  </si>
  <si>
    <t>B10351</t>
  </si>
  <si>
    <t>RND0097</t>
  </si>
  <si>
    <t xml:space="preserve">LT245/75R16 RENEGADE R/T+ 120/116Q </t>
  </si>
  <si>
    <t>B10352</t>
  </si>
  <si>
    <t>RND0144</t>
  </si>
  <si>
    <t xml:space="preserve">LT265/70R16 RENEGADE R/T+ 121/118Q </t>
  </si>
  <si>
    <t>B10886</t>
  </si>
  <si>
    <t>RASYCN0844</t>
  </si>
  <si>
    <t xml:space="preserve">LT265/70R16 RENEGADE A/T Sport 121/118S </t>
  </si>
  <si>
    <t>B10295</t>
  </si>
  <si>
    <t>RND0099</t>
  </si>
  <si>
    <t xml:space="preserve">LT265/75R16 RENEGADE R/T+ 119/116Q </t>
  </si>
  <si>
    <t>B10912</t>
  </si>
  <si>
    <t>RASYCN0845</t>
  </si>
  <si>
    <t xml:space="preserve">LT265/75R16 RENEGADE A/T Sport 123/120S </t>
  </si>
  <si>
    <t>B10363</t>
  </si>
  <si>
    <t>RND0101</t>
  </si>
  <si>
    <t xml:space="preserve">LT285/75R16 RENEGADE R/T+ 121/117Q </t>
  </si>
  <si>
    <t>B10870</t>
  </si>
  <si>
    <t>RZD0054</t>
  </si>
  <si>
    <t xml:space="preserve">LT315/75R16 RENEGADE M/T-R7 121/118Q </t>
  </si>
  <si>
    <t>B7721</t>
  </si>
  <si>
    <t>RSC0111</t>
  </si>
  <si>
    <t>215/60R17 RPX-800+  100H XL</t>
  </si>
  <si>
    <t>B3271</t>
  </si>
  <si>
    <t>DSC0588</t>
  </si>
  <si>
    <t>225/60R17 DIMAX R8 103V XL</t>
  </si>
  <si>
    <t>B7524</t>
  </si>
  <si>
    <t>RSC0113</t>
  </si>
  <si>
    <t>225/65R17 RPX-800+  106V XL</t>
  </si>
  <si>
    <t>B1269</t>
  </si>
  <si>
    <t>DSC0509</t>
  </si>
  <si>
    <t>235/55R17 DIMAX R8+ 103Y XL</t>
  </si>
  <si>
    <t>B7720</t>
  </si>
  <si>
    <t>RASYCN0024</t>
  </si>
  <si>
    <t>235/65R17 RPX-800+  108W XL</t>
  </si>
  <si>
    <t>B5139</t>
  </si>
  <si>
    <t>RZD0037</t>
  </si>
  <si>
    <t>245/65R17 RENEGADE A/T-5 111H XL</t>
  </si>
  <si>
    <t>B4840</t>
  </si>
  <si>
    <t>RZD0038</t>
  </si>
  <si>
    <t xml:space="preserve">245/70R17 RENEGADE A/T-5 110T </t>
  </si>
  <si>
    <t>B4597</t>
  </si>
  <si>
    <t>RZD0115</t>
  </si>
  <si>
    <t>265/65R17 RENEGADE A/T-5 116T XL</t>
  </si>
  <si>
    <t>B7204</t>
  </si>
  <si>
    <t>RSC0121</t>
  </si>
  <si>
    <t>265/65R17 RPX-800+  116H XL</t>
  </si>
  <si>
    <t>B4934</t>
  </si>
  <si>
    <t>RZD0070</t>
  </si>
  <si>
    <t xml:space="preserve">265/70R17 RENEGADE A/T-5 115H </t>
  </si>
  <si>
    <t>B10285</t>
  </si>
  <si>
    <t>RND0095</t>
  </si>
  <si>
    <t xml:space="preserve">37x12.50R17LT RENEGADE R/T+ 131K </t>
  </si>
  <si>
    <t>B10850</t>
  </si>
  <si>
    <t>RZD0042</t>
  </si>
  <si>
    <t xml:space="preserve">LT235/80R17 RENEGADE A/T-5 120/117S </t>
  </si>
  <si>
    <t>B10272</t>
  </si>
  <si>
    <t>RANCCN0353</t>
  </si>
  <si>
    <t xml:space="preserve">LT245/65R17 RENEGADE R/T+ 111/108QQ </t>
  </si>
  <si>
    <t>B10754</t>
  </si>
  <si>
    <t>RZD0043</t>
  </si>
  <si>
    <t xml:space="preserve">LT245/70R17 RENEGADE A/T-5 119/116S </t>
  </si>
  <si>
    <t>B10865</t>
  </si>
  <si>
    <t>RZD0025</t>
  </si>
  <si>
    <t xml:space="preserve">LT245/75R17 RENEGADE A/T-5 121/118S </t>
  </si>
  <si>
    <t>B10380</t>
  </si>
  <si>
    <t>RND0091</t>
  </si>
  <si>
    <t xml:space="preserve">LT265/65R17 RENEGADE R/T+ 120/117Q </t>
  </si>
  <si>
    <t>B10889</t>
  </si>
  <si>
    <t>RASYCN0846</t>
  </si>
  <si>
    <t xml:space="preserve">LT265/65R17 RENEGADE A/T Sport 120/117S </t>
  </si>
  <si>
    <t>B10752</t>
  </si>
  <si>
    <t>RZD0055</t>
  </si>
  <si>
    <t xml:space="preserve">LT265/70R17 RENEGADE M/T-R7 121/118Q </t>
  </si>
  <si>
    <t>B10244</t>
  </si>
  <si>
    <t>RND0092</t>
  </si>
  <si>
    <t xml:space="preserve">LT265/70R17 RENEGADE R/T+ 121/118Q </t>
  </si>
  <si>
    <t>B10846</t>
  </si>
  <si>
    <t>RZD0026</t>
  </si>
  <si>
    <t xml:space="preserve">LT265/70R17 RENEGADE A/T-5 121/118S </t>
  </si>
  <si>
    <t>B10894</t>
  </si>
  <si>
    <t>RASYCN0847</t>
  </si>
  <si>
    <t xml:space="preserve">LT265/70R17 RENEGADE A/T Sport 123/120S </t>
  </si>
  <si>
    <t>B10869</t>
  </si>
  <si>
    <t>RZD0056</t>
  </si>
  <si>
    <t xml:space="preserve">LT285/70R17 RENEGADE M/T-R7 121/118Q </t>
  </si>
  <si>
    <t>B3285</t>
  </si>
  <si>
    <t>RASYCN0021</t>
  </si>
  <si>
    <t>215/55R18 RPX-800  99W XL</t>
  </si>
  <si>
    <t>B575</t>
  </si>
  <si>
    <t>DSC0064</t>
  </si>
  <si>
    <t>225/50R18 DIMAX R8+ 99Y XL</t>
  </si>
  <si>
    <t>B3870</t>
  </si>
  <si>
    <t>RASYCN0022</t>
  </si>
  <si>
    <t>225/55R18 RPX-800  102Y XL</t>
  </si>
  <si>
    <t>B7446</t>
  </si>
  <si>
    <t>RASYCN0025</t>
  </si>
  <si>
    <t>225/60R18 RPX-800+  104W XL</t>
  </si>
  <si>
    <t>B363</t>
  </si>
  <si>
    <t>RASYCN0756</t>
  </si>
  <si>
    <t>235/50R18 DIMAX R8+ 101Y XL</t>
  </si>
  <si>
    <t>B3635</t>
  </si>
  <si>
    <t>RASYCN0023</t>
  </si>
  <si>
    <t>235/55R18 RPX-800  104Y XL</t>
  </si>
  <si>
    <t>B7801</t>
  </si>
  <si>
    <t>RSC0250</t>
  </si>
  <si>
    <t>235/60R18 RPX-800+  107W XL</t>
  </si>
  <si>
    <t>B413</t>
  </si>
  <si>
    <t>RASYCN0412</t>
  </si>
  <si>
    <t>255/55R18 DIMAX R8+ 109Y XL</t>
  </si>
  <si>
    <t>B7786</t>
  </si>
  <si>
    <t>RSC0222</t>
  </si>
  <si>
    <t>255/60R18 RPX-800+  112W XL</t>
  </si>
  <si>
    <t>B4787</t>
  </si>
  <si>
    <t>RZD0141</t>
  </si>
  <si>
    <t xml:space="preserve">265/65R18 RENEGADE A/T-5 114H </t>
  </si>
  <si>
    <t>B4586</t>
  </si>
  <si>
    <t>RZD0039</t>
  </si>
  <si>
    <t>275/65R18 Radar RENEGADE A/T-5 116T 0</t>
  </si>
  <si>
    <t>B10786</t>
  </si>
  <si>
    <t>RZD0058</t>
  </si>
  <si>
    <t xml:space="preserve">33x12.50R18LT RENEGADE M/T-R7 118Q </t>
  </si>
  <si>
    <t>B10873</t>
  </si>
  <si>
    <t>RZD0101</t>
  </si>
  <si>
    <t xml:space="preserve">35x12.50R18LT RENEGADE M/T-R7 123K </t>
  </si>
  <si>
    <t>B10875</t>
  </si>
  <si>
    <t>RZD0049</t>
  </si>
  <si>
    <t xml:space="preserve">35x12.50R18LT RENEGADE A/T-5 123S </t>
  </si>
  <si>
    <t>B10892</t>
  </si>
  <si>
    <t>RASYCN0848</t>
  </si>
  <si>
    <t xml:space="preserve">LT265/60R18 RENEGADE A/T Sport 119/116 S </t>
  </si>
  <si>
    <t>B9527</t>
  </si>
  <si>
    <t>RND0088</t>
  </si>
  <si>
    <t>LT265/60R18 Radar RENEGADE R/T+ 119/116Q E</t>
  </si>
  <si>
    <t>B10276</t>
  </si>
  <si>
    <t>RANCCN0004</t>
  </si>
  <si>
    <t xml:space="preserve">LT265/65R18 RENEGADE R/T+ 117/114Q </t>
  </si>
  <si>
    <t>B10910</t>
  </si>
  <si>
    <t>RASYCN0849</t>
  </si>
  <si>
    <t xml:space="preserve">LT265/65R18 RENEGADE A/T Sport 117/114S </t>
  </si>
  <si>
    <t>B10350</t>
  </si>
  <si>
    <t>RANCCN0005</t>
  </si>
  <si>
    <t xml:space="preserve">LT265/70R18 RENEGADE R/T+ 121/118Q </t>
  </si>
  <si>
    <t>B10862</t>
  </si>
  <si>
    <t>RZD0046</t>
  </si>
  <si>
    <t xml:space="preserve">LT265/70R18 RENEGADE A/T-5 124/121S </t>
  </si>
  <si>
    <t>B10291</t>
  </si>
  <si>
    <t>RANCCN0007</t>
  </si>
  <si>
    <t xml:space="preserve">LT275/70R18 RENEGADE R/T+ 121/118Q </t>
  </si>
  <si>
    <t>B10271</t>
  </si>
  <si>
    <t>RANCCN0169</t>
  </si>
  <si>
    <t xml:space="preserve">LT285/60R18 RENEGADE R/T+ 118/115Q </t>
  </si>
  <si>
    <t>B10911</t>
  </si>
  <si>
    <t>RASYCN0850</t>
  </si>
  <si>
    <t xml:space="preserve">LT285/60R18 RENEGADE A/T Sport 118/115S </t>
  </si>
  <si>
    <t>B10802</t>
  </si>
  <si>
    <t>RZD0045</t>
  </si>
  <si>
    <t>LT285/65R18 Radar RENEGADE A/T-5 125/122S E</t>
  </si>
  <si>
    <t>B812</t>
  </si>
  <si>
    <t>DSC0511</t>
  </si>
  <si>
    <t>225/45R19 DIMAX R8+ 96Y XL</t>
  </si>
  <si>
    <t>B435</t>
  </si>
  <si>
    <t>DSC0478</t>
  </si>
  <si>
    <t>235/50R19 DIMAX R8+ 103W XL</t>
  </si>
  <si>
    <t>B1120</t>
  </si>
  <si>
    <t>RASYCN0416</t>
  </si>
  <si>
    <t>235/55R19 DIMAX R8+ 105Y XL</t>
  </si>
  <si>
    <t>B1191</t>
  </si>
  <si>
    <t>RASYCN0364</t>
  </si>
  <si>
    <t>255/50R19 DIMAX R8+ 107Y XL</t>
  </si>
  <si>
    <t>B981</t>
  </si>
  <si>
    <t>DSC0201</t>
  </si>
  <si>
    <t>255/55R19 DIMAX R8+ 111Y XL</t>
  </si>
  <si>
    <t>B969</t>
  </si>
  <si>
    <t>DSC0204</t>
  </si>
  <si>
    <t xml:space="preserve">275/55R19 DIMAX R8+ 111Y </t>
  </si>
  <si>
    <t>B1121</t>
  </si>
  <si>
    <t>RASYCN0782</t>
  </si>
  <si>
    <t>255/45R20 DIMAX R8+ 105Y XL</t>
  </si>
  <si>
    <t>B434</t>
  </si>
  <si>
    <t>DSC0124</t>
  </si>
  <si>
    <t>255/50R20 DIMAX R8+ 109Y XL</t>
  </si>
  <si>
    <t>B4633</t>
  </si>
  <si>
    <t>RZD0305</t>
  </si>
  <si>
    <t>255/55R20 Radar RENEGADE A/T-5 110H XL</t>
  </si>
  <si>
    <t>B1182</t>
  </si>
  <si>
    <t>DSC0211</t>
  </si>
  <si>
    <t>265/45R20 DIMAX R8+ 108Y XL</t>
  </si>
  <si>
    <t>B5009</t>
  </si>
  <si>
    <t>RZD0052</t>
  </si>
  <si>
    <t>265/50R20 RENEGADE A/T-5 112V XL</t>
  </si>
  <si>
    <t>B1106</t>
  </si>
  <si>
    <t>RASYCN0784</t>
  </si>
  <si>
    <t>275/40R20 DIMAX R8+ 106Y XL</t>
  </si>
  <si>
    <t>B4653</t>
  </si>
  <si>
    <t>RZD0071</t>
  </si>
  <si>
    <t>275/55R20 RENEGADE A/T-5 117H XL</t>
  </si>
  <si>
    <t>B4573</t>
  </si>
  <si>
    <t>RZD0077</t>
  </si>
  <si>
    <t>275/60R20 RENEGADE A/T-5 119H XL</t>
  </si>
  <si>
    <t>B4632</t>
  </si>
  <si>
    <t>RZD0139</t>
  </si>
  <si>
    <t>285/50R20 RENEGADE A/T-5 116V XL</t>
  </si>
  <si>
    <t>B5140</t>
  </si>
  <si>
    <t>RZD0126</t>
  </si>
  <si>
    <t>305/50R20 RENEGADE A/T-5 120H XL</t>
  </si>
  <si>
    <t>B10250</t>
  </si>
  <si>
    <t>RND0084</t>
  </si>
  <si>
    <t xml:space="preserve">LT265/50R20 RENEGADE R/T+ 121/118Q </t>
  </si>
  <si>
    <t>B10913</t>
  </si>
  <si>
    <t>RASYCN0851</t>
  </si>
  <si>
    <t xml:space="preserve">LT265/50R20 RENEGADE A/T Sport 115/112S </t>
  </si>
  <si>
    <t>B10893</t>
  </si>
  <si>
    <t>RASYCN0852</t>
  </si>
  <si>
    <t xml:space="preserve">LT275/55R20 RENEGADE A/T Sport 120/117S </t>
  </si>
  <si>
    <t>B10364</t>
  </si>
  <si>
    <t>RANCCN0287</t>
  </si>
  <si>
    <t xml:space="preserve">LT275/60R20 RENEGADE R/T+ 119/116Q </t>
  </si>
  <si>
    <t>B10365</t>
  </si>
  <si>
    <t>RANCCN0168</t>
  </si>
  <si>
    <t xml:space="preserve">LT275/65R20 RENEGADE R/T+ 121/118Q </t>
  </si>
  <si>
    <t>B10848</t>
  </si>
  <si>
    <t>RZD0256</t>
  </si>
  <si>
    <t>LT275/65R20 Radar RENEGADE M/T-R7 126/123K E</t>
  </si>
  <si>
    <t>B10765</t>
  </si>
  <si>
    <t>RZD0031</t>
  </si>
  <si>
    <t xml:space="preserve">LT275/65R20 RENEGADE A/T-5 126/123S </t>
  </si>
  <si>
    <t>B10247</t>
  </si>
  <si>
    <t>RND0086</t>
  </si>
  <si>
    <t xml:space="preserve">LT285/50R20 RENEGADE R/T+ 119/116Q </t>
  </si>
  <si>
    <t>B10887</t>
  </si>
  <si>
    <t>RASYCN0853</t>
  </si>
  <si>
    <t xml:space="preserve">LT285/50R20 RENEGADE A/T Sport 119/116S </t>
  </si>
  <si>
    <t>B10289</t>
  </si>
  <si>
    <t>RANCCN0170</t>
  </si>
  <si>
    <t xml:space="preserve">LT285/55R20 RENEGADE R/T+ 117/114Q </t>
  </si>
  <si>
    <t>B10774</t>
  </si>
  <si>
    <t>RZD0103</t>
  </si>
  <si>
    <t xml:space="preserve">LT295/65R20 RENEGADE A/T-5 129/126S </t>
  </si>
  <si>
    <t>B1193</t>
  </si>
  <si>
    <t>DSC0128</t>
  </si>
  <si>
    <t>275/45R21 DIMAX R8+ 110Y XL</t>
  </si>
  <si>
    <t>B967</t>
  </si>
  <si>
    <t>RASYCN0426</t>
  </si>
  <si>
    <t>295/35R21 DIMAX R8+ 107Y XL</t>
  </si>
  <si>
    <t>B1239</t>
  </si>
  <si>
    <t>RASYCN0137</t>
  </si>
  <si>
    <t>295/40R21 DIMAX R8+ 111Y XL</t>
  </si>
  <si>
    <t>B814</t>
  </si>
  <si>
    <t>RASYCN0444</t>
  </si>
  <si>
    <t>285/35R22 DIMAX R8+ 106Y XL</t>
  </si>
  <si>
    <t>B4863</t>
  </si>
  <si>
    <t>RZD0146</t>
  </si>
  <si>
    <t>285/45R22 RENEGADE A/T-5 114V XL</t>
  </si>
  <si>
    <t>B5149</t>
  </si>
  <si>
    <t>RZD0304</t>
  </si>
  <si>
    <t>275/40R22 Radar RENEGADE A/T-5 108V XL</t>
  </si>
  <si>
    <t>TUUMAKOOT</t>
  </si>
  <si>
    <t>B10851</t>
  </si>
  <si>
    <t>RZD0021</t>
  </si>
  <si>
    <t xml:space="preserve">31x10.50R15LT RENEGADE A/T-5 109S </t>
  </si>
  <si>
    <t>B10128</t>
  </si>
  <si>
    <t>RANCCN0354</t>
  </si>
  <si>
    <t>31x10.50R15LT Radar RENEGADE R/T+ 109Q C</t>
  </si>
  <si>
    <t>B11702</t>
  </si>
  <si>
    <t>RANCCN0356</t>
  </si>
  <si>
    <t>31x10.50R15LT Radar RENEGADE X 109Q C</t>
  </si>
  <si>
    <t>B11693</t>
  </si>
  <si>
    <t>RANCCN0357</t>
  </si>
  <si>
    <t>33x12.50R15LT Radar RENEGADE X 108Q C</t>
  </si>
  <si>
    <t>B11695</t>
  </si>
  <si>
    <t>RND0032</t>
  </si>
  <si>
    <t>33x12.50R18LT Radar RENEGADE R/T+ 118Q E</t>
  </si>
  <si>
    <t>B10812</t>
  </si>
  <si>
    <t>RZD0059</t>
  </si>
  <si>
    <t xml:space="preserve">33x12.50R20LT RENEGADE M/T-R7 114Q </t>
  </si>
  <si>
    <t>B10835</t>
  </si>
  <si>
    <t>RZD0104</t>
  </si>
  <si>
    <t>33x12.50R20LT Radar RENEGADE A/T-5 114Q E</t>
  </si>
  <si>
    <t>B10127</t>
  </si>
  <si>
    <t>RND0041</t>
  </si>
  <si>
    <t>35x12.50R20LT Radar RENEGADE R/T+ 121Q E</t>
  </si>
  <si>
    <t>B10816</t>
  </si>
  <si>
    <t>RZD0062</t>
  </si>
  <si>
    <t xml:space="preserve">35x12.50R22LT RENEGADE M/T-R7 117Q </t>
  </si>
  <si>
    <t>B10773</t>
  </si>
  <si>
    <t>RZD0108</t>
  </si>
  <si>
    <t xml:space="preserve">35x12.50R22LT RENEGADE A/T-5 117Q </t>
  </si>
  <si>
    <t>B11701</t>
  </si>
  <si>
    <t>RND0043</t>
  </si>
  <si>
    <t>35x12.50R22LT Radar RENEGADE R/T+ 117Q E</t>
  </si>
  <si>
    <t>B11706</t>
  </si>
  <si>
    <t>RZD0165</t>
  </si>
  <si>
    <t>35x12.50R22LT Radar RENEGADE M/T-R7 121Q F</t>
  </si>
  <si>
    <t>VAN / C-RENKAAT</t>
  </si>
  <si>
    <t>12"</t>
  </si>
  <si>
    <t>B10779</t>
  </si>
  <si>
    <t>RGD0047</t>
  </si>
  <si>
    <t xml:space="preserve">155R12C Radar ARGONITE RV-4 88/86R </t>
  </si>
  <si>
    <t>B11696</t>
  </si>
  <si>
    <t>RASNCN0005</t>
  </si>
  <si>
    <t>155R12C Radar ARGONITE RV-4 88/86R D</t>
  </si>
  <si>
    <t>tbc</t>
  </si>
  <si>
    <t>B10807</t>
  </si>
  <si>
    <t>RGD0026</t>
  </si>
  <si>
    <t>175/65R14C Radar ARGONITE RV-4 90/88T C</t>
  </si>
  <si>
    <t>B10732</t>
  </si>
  <si>
    <t>RGD0027</t>
  </si>
  <si>
    <t xml:space="preserve">175/70R14C ARGONITE RV-4 95/93T </t>
  </si>
  <si>
    <t>B10921</t>
  </si>
  <si>
    <t>RAD0039</t>
  </si>
  <si>
    <t>205/75R14C Radar RLT-71 109/107R D</t>
  </si>
  <si>
    <t>B10739</t>
  </si>
  <si>
    <t>RGD0028</t>
  </si>
  <si>
    <t xml:space="preserve">195/70R15C ARGONITE RV-4 104/102R </t>
  </si>
  <si>
    <t>B10861</t>
  </si>
  <si>
    <t>RGD0049</t>
  </si>
  <si>
    <t xml:space="preserve">205/70R15C ARGONITE RV-4 106/104T </t>
  </si>
  <si>
    <t>B10857</t>
  </si>
  <si>
    <t>RGD0031</t>
  </si>
  <si>
    <t>215/65R15C Radar ARGONITE RV-4 104/102T C</t>
  </si>
  <si>
    <t>B10808</t>
  </si>
  <si>
    <t>RGD0032</t>
  </si>
  <si>
    <t xml:space="preserve">215/70R15C ARGONITE RV-4 109/107T </t>
  </si>
  <si>
    <t>B10775</t>
  </si>
  <si>
    <t>RGD0071</t>
  </si>
  <si>
    <t xml:space="preserve">225/70R15C ARGONITE RV-4 112/110S </t>
  </si>
  <si>
    <t>B10924</t>
  </si>
  <si>
    <t>RAD0041</t>
  </si>
  <si>
    <t xml:space="preserve">225/70R15C RLT-71 112/110R </t>
  </si>
  <si>
    <t>B10733</t>
  </si>
  <si>
    <t>RGD0033</t>
  </si>
  <si>
    <t xml:space="preserve">185/75R16C ARGONITE RV-4 104/102R </t>
  </si>
  <si>
    <t>B10817</t>
  </si>
  <si>
    <t>RGD0051</t>
  </si>
  <si>
    <t xml:space="preserve">195/60R16C ARGONITE RV-4 99/97H </t>
  </si>
  <si>
    <t>B10868</t>
  </si>
  <si>
    <t>RGD0042</t>
  </si>
  <si>
    <t xml:space="preserve">195/65R16C ARGONITE RV-4 104/102T </t>
  </si>
  <si>
    <t>B10826</t>
  </si>
  <si>
    <t>RGD0040</t>
  </si>
  <si>
    <t xml:space="preserve">195/75R16C ARGONITE RV-4 110/108T </t>
  </si>
  <si>
    <t>B10769</t>
  </si>
  <si>
    <t>RGD0036</t>
  </si>
  <si>
    <t xml:space="preserve">205/65R16C ARGONITE RV-4 107/105T </t>
  </si>
  <si>
    <t>B10771</t>
  </si>
  <si>
    <t>RGD0052</t>
  </si>
  <si>
    <t xml:space="preserve">205/75R16C ARGONITE RV-4 113/111R </t>
  </si>
  <si>
    <t>B10777</t>
  </si>
  <si>
    <t>RGD0037</t>
  </si>
  <si>
    <t>215/60R16C Radar ARGONITE RV-4 103/101T C</t>
  </si>
  <si>
    <t>B10743</t>
  </si>
  <si>
    <t>RGD0038</t>
  </si>
  <si>
    <t xml:space="preserve">215/65R16C ARGONITE RV-4 109/107T </t>
  </si>
  <si>
    <t>B10770</t>
  </si>
  <si>
    <t>RGD0039</t>
  </si>
  <si>
    <t xml:space="preserve">215/75R16C ARGONITE RV-4 116/114R </t>
  </si>
  <si>
    <t>B10753</t>
  </si>
  <si>
    <t>RGD0043</t>
  </si>
  <si>
    <t xml:space="preserve">225/65R16C ARGONITE RV-4 112/110T </t>
  </si>
  <si>
    <t>B10866</t>
  </si>
  <si>
    <t>RGD0044</t>
  </si>
  <si>
    <t xml:space="preserve">225/75R16C ARGONITE RV-4 121/120R </t>
  </si>
  <si>
    <t>B10729</t>
  </si>
  <si>
    <t>RGD0060</t>
  </si>
  <si>
    <t xml:space="preserve">235/65R16C ARGONITE RV-4 121/119R </t>
  </si>
  <si>
    <t>B10832</t>
  </si>
  <si>
    <t>RAGFCN0220</t>
  </si>
  <si>
    <t xml:space="preserve">215/60R17C ARGONITE RV-4 109/107T </t>
  </si>
  <si>
    <t>B10831</t>
  </si>
  <si>
    <t>RGD0046</t>
  </si>
  <si>
    <t xml:space="preserve">225/55R17C ARGONITE RV-4 109/107H </t>
  </si>
  <si>
    <t>B10748</t>
  </si>
  <si>
    <t>RGD0034</t>
  </si>
  <si>
    <t xml:space="preserve">235/60R17C ARGONITE RV-4 117/115S </t>
  </si>
  <si>
    <t>TRAILER</t>
  </si>
  <si>
    <t>B11703</t>
  </si>
  <si>
    <t>RASNCN0003</t>
  </si>
  <si>
    <t>155/70R12C Radar ARGONITE RV-4T 104/102N F</t>
  </si>
  <si>
    <t>B10978</t>
  </si>
  <si>
    <t>RGD0057</t>
  </si>
  <si>
    <t>185/70R13C Radar ARGONITE RV-4T 106/104N F</t>
  </si>
  <si>
    <t>B10990</t>
  </si>
  <si>
    <t>RGD0058</t>
  </si>
  <si>
    <t>195/50R13C Radar ARGONITE RV-4T 104/101N F</t>
  </si>
  <si>
    <t>B11038</t>
  </si>
  <si>
    <t>RGD0067</t>
  </si>
  <si>
    <t xml:space="preserve">175R14C ARGONITE RV-4 99/98N </t>
  </si>
  <si>
    <t>B10982</t>
  </si>
  <si>
    <t>RGD0059</t>
  </si>
  <si>
    <t xml:space="preserve">185R14C ARGONITE RV-4 104/102N </t>
  </si>
  <si>
    <t>B10965</t>
  </si>
  <si>
    <t>RGD0063</t>
  </si>
  <si>
    <t>195R14C Radar ARGONITE RV-4T 108N E</t>
  </si>
  <si>
    <t>OVH alv 25,5% 2.6.2025</t>
  </si>
  <si>
    <t>Radar kesärenkaat OVH hinnasto 2.6.2025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</si>
</sst>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9" fontId="0" fillId="0" borderId="0" xfId="1" applyFont="1" applyFill="1"/>
    <xf numFmtId="0" fontId="3" fillId="0" borderId="4" xfId="0" applyFont="1" applyBorder="1"/>
    <xf numFmtId="0" fontId="3" fillId="0" borderId="5" xfId="0" applyFont="1" applyBorder="1"/>
    <xf numFmtId="2" fontId="3" fillId="0" borderId="5" xfId="0" applyNumberFormat="1" applyFont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0" fillId="2" borderId="7" xfId="0" applyFill="1" applyBorder="1"/>
    <xf numFmtId="2" fontId="0" fillId="2" borderId="7" xfId="0" applyNumberFormat="1" applyFill="1" applyBorder="1"/>
    <xf numFmtId="2" fontId="0" fillId="2" borderId="7" xfId="0" applyNumberFormat="1" applyFill="1" applyBorder="1" applyAlignment="1">
      <alignment horizontal="center"/>
    </xf>
    <xf numFmtId="0" fontId="3" fillId="2" borderId="8" xfId="0" applyFont="1" applyFill="1" applyBorder="1"/>
    <xf numFmtId="0" fontId="0" fillId="2" borderId="9" xfId="0" applyFill="1" applyBorder="1"/>
    <xf numFmtId="2" fontId="0" fillId="2" borderId="9" xfId="0" applyNumberFormat="1" applyFill="1" applyBorder="1"/>
    <xf numFmtId="2" fontId="0" fillId="2" borderId="9" xfId="0" applyNumberForma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2" fontId="0" fillId="0" borderId="13" xfId="0" applyNumberFormat="1" applyBorder="1"/>
    <xf numFmtId="2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2" fontId="0" fillId="0" borderId="15" xfId="0" applyNumberFormat="1" applyBorder="1"/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16" xfId="0" applyFont="1" applyFill="1" applyBorder="1"/>
    <xf numFmtId="0" fontId="0" fillId="2" borderId="17" xfId="0" applyFill="1" applyBorder="1"/>
    <xf numFmtId="2" fontId="0" fillId="2" borderId="17" xfId="0" applyNumberFormat="1" applyFill="1" applyBorder="1"/>
    <xf numFmtId="2" fontId="0" fillId="2" borderId="17" xfId="0" applyNumberForma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7" xfId="0" applyFont="1" applyFill="1" applyBorder="1"/>
    <xf numFmtId="2" fontId="0" fillId="0" borderId="0" xfId="0" applyNumberFormat="1"/>
    <xf numFmtId="2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424392</xdr:colOff>
      <xdr:row>8</xdr:row>
      <xdr:rowOff>28706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9972B-4F33-45D1-84C0-7CBACE152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16417"/>
          <a:ext cx="1795992" cy="1600331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3BFF-CB1C-41FF-A89A-22992C131781}">
  <dimension ref="A4:J397"/>
  <sheetViews>
    <sheetView tabSelected="1" workbookViewId="0">
      <selection activeCell="C7" sqref="C7"/>
    </sheetView>
  </sheetViews>
  <sheetFormatPr defaultRowHeight="15" x14ac:dyDescent="0.25"/>
  <cols>
    <col min="1" max="1" width="20.5703125" bestFit="1" customWidth="1"/>
    <col min="2" max="2" width="24" bestFit="1" customWidth="1"/>
    <col min="3" max="3" width="47.7109375" bestFit="1" customWidth="1"/>
    <col min="4" max="4" width="10.85546875" bestFit="1" customWidth="1"/>
    <col min="5" max="7" width="13" customWidth="1"/>
    <col min="8" max="8" width="12" bestFit="1" customWidth="1"/>
    <col min="9" max="9" width="13.28515625" customWidth="1"/>
    <col min="10" max="10" width="15.140625" customWidth="1"/>
  </cols>
  <sheetData>
    <row r="4" spans="1:10" ht="18.75" x14ac:dyDescent="0.3">
      <c r="C4" s="42" t="s">
        <v>1103</v>
      </c>
    </row>
    <row r="6" spans="1:10" ht="18.75" x14ac:dyDescent="0.3">
      <c r="A6" s="1"/>
    </row>
    <row r="7" spans="1:10" x14ac:dyDescent="0.25">
      <c r="A7" s="2"/>
    </row>
    <row r="8" spans="1:10" ht="15.75" thickBot="1" x14ac:dyDescent="0.3">
      <c r="A8" s="2"/>
    </row>
    <row r="9" spans="1:10" ht="15.75" thickBot="1" x14ac:dyDescent="0.3">
      <c r="E9" s="43" t="s">
        <v>0</v>
      </c>
      <c r="F9" s="44"/>
      <c r="G9" s="45"/>
      <c r="H9" s="46"/>
      <c r="I9" s="40"/>
      <c r="J9" s="40"/>
    </row>
    <row r="10" spans="1:10" ht="30.75" thickBot="1" x14ac:dyDescent="0.3">
      <c r="A10" s="3" t="s">
        <v>1</v>
      </c>
      <c r="B10" s="4" t="s">
        <v>2</v>
      </c>
      <c r="C10" s="4" t="s">
        <v>3</v>
      </c>
      <c r="D10" s="5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41" t="s">
        <v>9</v>
      </c>
      <c r="J10" s="41" t="s">
        <v>1102</v>
      </c>
    </row>
    <row r="11" spans="1:10" x14ac:dyDescent="0.25">
      <c r="A11" s="7" t="s">
        <v>10</v>
      </c>
      <c r="B11" s="8"/>
      <c r="C11" s="8"/>
      <c r="D11" s="9"/>
      <c r="E11" s="10"/>
      <c r="F11" s="10"/>
      <c r="G11" s="10"/>
      <c r="H11" s="10"/>
      <c r="I11" s="9"/>
      <c r="J11" s="9"/>
    </row>
    <row r="12" spans="1:10" ht="15.75" thickBot="1" x14ac:dyDescent="0.3">
      <c r="A12" s="11" t="s">
        <v>11</v>
      </c>
      <c r="B12" s="12"/>
      <c r="C12" s="12"/>
      <c r="D12" s="13"/>
      <c r="E12" s="14"/>
      <c r="F12" s="14"/>
      <c r="G12" s="14"/>
      <c r="H12" s="14"/>
      <c r="I12" s="13"/>
      <c r="J12" s="13"/>
    </row>
    <row r="13" spans="1:10" x14ac:dyDescent="0.25">
      <c r="A13" s="15" t="s">
        <v>12</v>
      </c>
      <c r="B13" s="16" t="s">
        <v>13</v>
      </c>
      <c r="C13" s="16" t="s">
        <v>14</v>
      </c>
      <c r="D13" s="17"/>
      <c r="E13" s="18" t="s">
        <v>15</v>
      </c>
      <c r="F13" s="18" t="s">
        <v>15</v>
      </c>
      <c r="G13" s="19" t="s">
        <v>15</v>
      </c>
      <c r="H13" s="18" t="s">
        <v>15</v>
      </c>
      <c r="I13" s="17">
        <v>50.973300000000002</v>
      </c>
      <c r="J13" s="17">
        <f>I13*1.255</f>
        <v>63.971491499999999</v>
      </c>
    </row>
    <row r="14" spans="1:10" x14ac:dyDescent="0.25">
      <c r="A14" s="20" t="s">
        <v>16</v>
      </c>
      <c r="B14" s="21" t="s">
        <v>17</v>
      </c>
      <c r="C14" s="21" t="s">
        <v>18</v>
      </c>
      <c r="D14" s="22"/>
      <c r="E14" s="23" t="s">
        <v>19</v>
      </c>
      <c r="F14" s="23" t="s">
        <v>20</v>
      </c>
      <c r="G14" s="24">
        <v>70</v>
      </c>
      <c r="H14" s="23" t="s">
        <v>21</v>
      </c>
      <c r="I14" s="22">
        <v>51.790199999999999</v>
      </c>
      <c r="J14" s="22">
        <f t="shared" ref="J14:J77" si="0">I14*1.255</f>
        <v>64.996700999999987</v>
      </c>
    </row>
    <row r="15" spans="1:10" x14ac:dyDescent="0.25">
      <c r="A15" s="20" t="s">
        <v>22</v>
      </c>
      <c r="B15" s="21" t="s">
        <v>23</v>
      </c>
      <c r="C15" s="21" t="s">
        <v>24</v>
      </c>
      <c r="D15" s="22"/>
      <c r="E15" s="23" t="s">
        <v>25</v>
      </c>
      <c r="F15" s="23" t="s">
        <v>20</v>
      </c>
      <c r="G15" s="24">
        <v>70</v>
      </c>
      <c r="H15" s="23" t="s">
        <v>21</v>
      </c>
      <c r="I15" s="22">
        <v>53.433450000000008</v>
      </c>
      <c r="J15" s="22">
        <f t="shared" si="0"/>
        <v>67.058979750000006</v>
      </c>
    </row>
    <row r="16" spans="1:10" x14ac:dyDescent="0.25">
      <c r="A16" s="20" t="s">
        <v>26</v>
      </c>
      <c r="B16" s="21" t="s">
        <v>27</v>
      </c>
      <c r="C16" s="21" t="s">
        <v>28</v>
      </c>
      <c r="D16" s="22"/>
      <c r="E16" s="23" t="s">
        <v>25</v>
      </c>
      <c r="F16" s="23" t="s">
        <v>20</v>
      </c>
      <c r="G16" s="24">
        <v>70</v>
      </c>
      <c r="H16" s="23" t="s">
        <v>21</v>
      </c>
      <c r="I16" s="22">
        <v>55.745550000000001</v>
      </c>
      <c r="J16" s="22">
        <f t="shared" si="0"/>
        <v>69.960665249999991</v>
      </c>
    </row>
    <row r="17" spans="1:10" x14ac:dyDescent="0.25">
      <c r="A17" s="20" t="s">
        <v>29</v>
      </c>
      <c r="B17" s="21" t="s">
        <v>30</v>
      </c>
      <c r="C17" s="21" t="s">
        <v>31</v>
      </c>
      <c r="D17" s="22"/>
      <c r="E17" s="23" t="s">
        <v>25</v>
      </c>
      <c r="F17" s="23" t="s">
        <v>20</v>
      </c>
      <c r="G17" s="24">
        <v>70</v>
      </c>
      <c r="H17" s="23" t="s">
        <v>21</v>
      </c>
      <c r="I17" s="22">
        <v>57.343650000000004</v>
      </c>
      <c r="J17" s="22">
        <f t="shared" si="0"/>
        <v>71.966280749999996</v>
      </c>
    </row>
    <row r="18" spans="1:10" x14ac:dyDescent="0.25">
      <c r="A18" s="20" t="s">
        <v>32</v>
      </c>
      <c r="B18" s="21" t="s">
        <v>33</v>
      </c>
      <c r="C18" s="21" t="s">
        <v>34</v>
      </c>
      <c r="D18" s="22"/>
      <c r="E18" s="23" t="s">
        <v>25</v>
      </c>
      <c r="F18" s="23" t="s">
        <v>20</v>
      </c>
      <c r="G18" s="24">
        <v>70</v>
      </c>
      <c r="H18" s="23" t="s">
        <v>21</v>
      </c>
      <c r="I18" s="22">
        <v>60.596550000000001</v>
      </c>
      <c r="J18" s="22">
        <f t="shared" si="0"/>
        <v>76.048670250000001</v>
      </c>
    </row>
    <row r="19" spans="1:10" x14ac:dyDescent="0.25">
      <c r="A19" s="20" t="s">
        <v>35</v>
      </c>
      <c r="B19" s="21" t="s">
        <v>36</v>
      </c>
      <c r="C19" s="21" t="s">
        <v>37</v>
      </c>
      <c r="D19" s="22"/>
      <c r="E19" s="23" t="s">
        <v>25</v>
      </c>
      <c r="F19" s="23" t="s">
        <v>38</v>
      </c>
      <c r="G19" s="24">
        <v>70</v>
      </c>
      <c r="H19" s="23" t="s">
        <v>21</v>
      </c>
      <c r="I19" s="22">
        <v>61.736849999999997</v>
      </c>
      <c r="J19" s="22">
        <f t="shared" si="0"/>
        <v>77.47974674999999</v>
      </c>
    </row>
    <row r="20" spans="1:10" x14ac:dyDescent="0.25">
      <c r="A20" s="20" t="s">
        <v>39</v>
      </c>
      <c r="B20" s="21" t="s">
        <v>40</v>
      </c>
      <c r="C20" s="21" t="s">
        <v>41</v>
      </c>
      <c r="D20" s="22"/>
      <c r="E20" s="23" t="s">
        <v>38</v>
      </c>
      <c r="F20" s="23" t="s">
        <v>38</v>
      </c>
      <c r="G20" s="24">
        <v>70</v>
      </c>
      <c r="H20" s="23" t="s">
        <v>21</v>
      </c>
      <c r="I20" s="22">
        <v>64.937250000000006</v>
      </c>
      <c r="J20" s="22">
        <f t="shared" si="0"/>
        <v>81.496248750000007</v>
      </c>
    </row>
    <row r="21" spans="1:10" ht="15.75" thickBot="1" x14ac:dyDescent="0.3">
      <c r="A21" s="25" t="s">
        <v>42</v>
      </c>
      <c r="B21" s="26" t="s">
        <v>43</v>
      </c>
      <c r="C21" s="26" t="s">
        <v>44</v>
      </c>
      <c r="D21" s="27"/>
      <c r="E21" s="28" t="s">
        <v>20</v>
      </c>
      <c r="F21" s="28" t="s">
        <v>38</v>
      </c>
      <c r="G21" s="29">
        <v>70</v>
      </c>
      <c r="H21" s="28" t="s">
        <v>21</v>
      </c>
      <c r="I21" s="27">
        <v>74.890200000000007</v>
      </c>
      <c r="J21" s="27">
        <f t="shared" si="0"/>
        <v>93.987200999999999</v>
      </c>
    </row>
    <row r="22" spans="1:10" ht="15.75" thickBot="1" x14ac:dyDescent="0.3">
      <c r="A22" s="30" t="s">
        <v>45</v>
      </c>
      <c r="B22" s="31"/>
      <c r="C22" s="31"/>
      <c r="D22" s="32"/>
      <c r="E22" s="33"/>
      <c r="F22" s="33"/>
      <c r="G22" s="33"/>
      <c r="H22" s="33"/>
      <c r="I22" s="33"/>
      <c r="J22" s="33"/>
    </row>
    <row r="23" spans="1:10" x14ac:dyDescent="0.25">
      <c r="A23" s="15" t="s">
        <v>46</v>
      </c>
      <c r="B23" s="16" t="s">
        <v>47</v>
      </c>
      <c r="C23" s="16" t="s">
        <v>48</v>
      </c>
      <c r="D23" s="17"/>
      <c r="E23" s="18" t="s">
        <v>25</v>
      </c>
      <c r="F23" s="18" t="s">
        <v>20</v>
      </c>
      <c r="G23" s="19">
        <v>71</v>
      </c>
      <c r="H23" s="18" t="s">
        <v>21</v>
      </c>
      <c r="I23" s="17">
        <v>56.28105</v>
      </c>
      <c r="J23" s="17">
        <f t="shared" si="0"/>
        <v>70.632717749999998</v>
      </c>
    </row>
    <row r="24" spans="1:10" x14ac:dyDescent="0.25">
      <c r="A24" s="20" t="s">
        <v>49</v>
      </c>
      <c r="B24" s="21" t="s">
        <v>50</v>
      </c>
      <c r="C24" s="21" t="s">
        <v>51</v>
      </c>
      <c r="D24" s="22"/>
      <c r="E24" s="23" t="s">
        <v>25</v>
      </c>
      <c r="F24" s="23" t="s">
        <v>20</v>
      </c>
      <c r="G24" s="24">
        <v>71</v>
      </c>
      <c r="H24" s="23" t="s">
        <v>21</v>
      </c>
      <c r="I24" s="22">
        <v>58.592100000000002</v>
      </c>
      <c r="J24" s="22">
        <f t="shared" si="0"/>
        <v>73.533085499999999</v>
      </c>
    </row>
    <row r="25" spans="1:10" x14ac:dyDescent="0.25">
      <c r="A25" s="20" t="s">
        <v>52</v>
      </c>
      <c r="B25" s="21" t="s">
        <v>53</v>
      </c>
      <c r="C25" s="21" t="s">
        <v>54</v>
      </c>
      <c r="D25" s="22"/>
      <c r="E25" s="23" t="s">
        <v>25</v>
      </c>
      <c r="F25" s="23" t="s">
        <v>20</v>
      </c>
      <c r="G25" s="24">
        <v>71</v>
      </c>
      <c r="H25" s="23" t="s">
        <v>21</v>
      </c>
      <c r="I25" s="22">
        <v>62.071800000000003</v>
      </c>
      <c r="J25" s="22">
        <f t="shared" si="0"/>
        <v>77.900109</v>
      </c>
    </row>
    <row r="26" spans="1:10" x14ac:dyDescent="0.25">
      <c r="A26" s="20" t="s">
        <v>55</v>
      </c>
      <c r="B26" s="21" t="s">
        <v>56</v>
      </c>
      <c r="C26" s="21" t="s">
        <v>57</v>
      </c>
      <c r="D26" s="22"/>
      <c r="E26" s="23" t="s">
        <v>25</v>
      </c>
      <c r="F26" s="23" t="s">
        <v>20</v>
      </c>
      <c r="G26" s="24">
        <v>71</v>
      </c>
      <c r="H26" s="23" t="s">
        <v>21</v>
      </c>
      <c r="I26" s="22">
        <v>60.792900000000003</v>
      </c>
      <c r="J26" s="22">
        <f t="shared" si="0"/>
        <v>76.295089500000003</v>
      </c>
    </row>
    <row r="27" spans="1:10" x14ac:dyDescent="0.25">
      <c r="A27" s="20" t="s">
        <v>58</v>
      </c>
      <c r="B27" s="21" t="s">
        <v>59</v>
      </c>
      <c r="C27" s="21" t="s">
        <v>60</v>
      </c>
      <c r="D27" s="22"/>
      <c r="E27" s="23" t="s">
        <v>20</v>
      </c>
      <c r="F27" s="23" t="s">
        <v>21</v>
      </c>
      <c r="G27" s="24">
        <v>70</v>
      </c>
      <c r="H27" s="23" t="s">
        <v>21</v>
      </c>
      <c r="I27" s="22">
        <v>66.44295000000001</v>
      </c>
      <c r="J27" s="22">
        <f t="shared" si="0"/>
        <v>83.385902250000001</v>
      </c>
    </row>
    <row r="28" spans="1:10" x14ac:dyDescent="0.25">
      <c r="A28" s="20" t="s">
        <v>61</v>
      </c>
      <c r="B28" s="21" t="s">
        <v>62</v>
      </c>
      <c r="C28" s="21" t="s">
        <v>63</v>
      </c>
      <c r="D28" s="22"/>
      <c r="E28" s="23" t="s">
        <v>25</v>
      </c>
      <c r="F28" s="23" t="s">
        <v>38</v>
      </c>
      <c r="G28" s="24">
        <v>71</v>
      </c>
      <c r="H28" s="23" t="s">
        <v>21</v>
      </c>
      <c r="I28" s="22">
        <v>61.163550000000001</v>
      </c>
      <c r="J28" s="22">
        <f t="shared" si="0"/>
        <v>76.76025525</v>
      </c>
    </row>
    <row r="29" spans="1:10" x14ac:dyDescent="0.25">
      <c r="A29" s="20" t="s">
        <v>64</v>
      </c>
      <c r="B29" s="21" t="s">
        <v>65</v>
      </c>
      <c r="C29" s="21" t="s">
        <v>66</v>
      </c>
      <c r="D29" s="22"/>
      <c r="E29" s="23" t="s">
        <v>20</v>
      </c>
      <c r="F29" s="23" t="s">
        <v>20</v>
      </c>
      <c r="G29" s="24">
        <v>71</v>
      </c>
      <c r="H29" s="23" t="s">
        <v>21</v>
      </c>
      <c r="I29" s="22">
        <v>66.083849999999998</v>
      </c>
      <c r="J29" s="22">
        <f t="shared" si="0"/>
        <v>82.935231749999986</v>
      </c>
    </row>
    <row r="30" spans="1:10" x14ac:dyDescent="0.25">
      <c r="A30" s="20" t="s">
        <v>67</v>
      </c>
      <c r="B30" s="21" t="s">
        <v>68</v>
      </c>
      <c r="C30" s="21" t="s">
        <v>69</v>
      </c>
      <c r="D30" s="22"/>
      <c r="E30" s="23" t="s">
        <v>25</v>
      </c>
      <c r="F30" s="23" t="s">
        <v>38</v>
      </c>
      <c r="G30" s="24">
        <v>71</v>
      </c>
      <c r="H30" s="23" t="s">
        <v>21</v>
      </c>
      <c r="I30" s="22">
        <v>65.538899999999998</v>
      </c>
      <c r="J30" s="22">
        <f t="shared" si="0"/>
        <v>82.251319499999994</v>
      </c>
    </row>
    <row r="31" spans="1:10" x14ac:dyDescent="0.25">
      <c r="A31" s="20" t="s">
        <v>70</v>
      </c>
      <c r="B31" s="21" t="s">
        <v>71</v>
      </c>
      <c r="C31" s="21" t="s">
        <v>72</v>
      </c>
      <c r="D31" s="22"/>
      <c r="E31" s="23" t="s">
        <v>25</v>
      </c>
      <c r="F31" s="23" t="s">
        <v>21</v>
      </c>
      <c r="G31" s="24">
        <v>70</v>
      </c>
      <c r="H31" s="23" t="s">
        <v>21</v>
      </c>
      <c r="I31" s="22">
        <v>72.005849999999995</v>
      </c>
      <c r="J31" s="22">
        <f t="shared" si="0"/>
        <v>90.36734174999998</v>
      </c>
    </row>
    <row r="32" spans="1:10" x14ac:dyDescent="0.25">
      <c r="A32" s="20" t="s">
        <v>73</v>
      </c>
      <c r="B32" s="21" t="s">
        <v>74</v>
      </c>
      <c r="C32" s="21" t="s">
        <v>75</v>
      </c>
      <c r="D32" s="22"/>
      <c r="E32" s="23" t="s">
        <v>25</v>
      </c>
      <c r="F32" s="23" t="s">
        <v>38</v>
      </c>
      <c r="G32" s="24">
        <v>70</v>
      </c>
      <c r="H32" s="23" t="s">
        <v>21</v>
      </c>
      <c r="I32" s="22">
        <v>68.90625</v>
      </c>
      <c r="J32" s="22">
        <f t="shared" si="0"/>
        <v>86.477343749999989</v>
      </c>
    </row>
    <row r="33" spans="1:10" x14ac:dyDescent="0.25">
      <c r="A33" s="20" t="s">
        <v>76</v>
      </c>
      <c r="B33" s="21" t="s">
        <v>77</v>
      </c>
      <c r="C33" s="21" t="s">
        <v>78</v>
      </c>
      <c r="D33" s="22"/>
      <c r="E33" s="23" t="s">
        <v>20</v>
      </c>
      <c r="F33" s="23" t="s">
        <v>21</v>
      </c>
      <c r="G33" s="24">
        <v>71</v>
      </c>
      <c r="H33" s="23" t="s">
        <v>21</v>
      </c>
      <c r="I33" s="22">
        <v>70.966350000000006</v>
      </c>
      <c r="J33" s="22">
        <f t="shared" si="0"/>
        <v>89.062769250000002</v>
      </c>
    </row>
    <row r="34" spans="1:10" x14ac:dyDescent="0.25">
      <c r="A34" s="20" t="s">
        <v>79</v>
      </c>
      <c r="B34" s="21" t="s">
        <v>80</v>
      </c>
      <c r="C34" s="21" t="s">
        <v>81</v>
      </c>
      <c r="D34" s="22"/>
      <c r="E34" s="23" t="s">
        <v>20</v>
      </c>
      <c r="F34" s="23" t="s">
        <v>21</v>
      </c>
      <c r="G34" s="24">
        <v>70</v>
      </c>
      <c r="H34" s="23" t="s">
        <v>21</v>
      </c>
      <c r="I34" s="22">
        <v>72.573899999999995</v>
      </c>
      <c r="J34" s="22">
        <f t="shared" si="0"/>
        <v>91.080244499999992</v>
      </c>
    </row>
    <row r="35" spans="1:10" x14ac:dyDescent="0.25">
      <c r="A35" s="20" t="s">
        <v>82</v>
      </c>
      <c r="B35" s="21" t="s">
        <v>83</v>
      </c>
      <c r="C35" s="21" t="s">
        <v>84</v>
      </c>
      <c r="D35" s="22"/>
      <c r="E35" s="23" t="s">
        <v>25</v>
      </c>
      <c r="F35" s="23" t="s">
        <v>38</v>
      </c>
      <c r="G35" s="24">
        <v>70</v>
      </c>
      <c r="H35" s="23" t="s">
        <v>21</v>
      </c>
      <c r="I35" s="22">
        <v>70.334249999999997</v>
      </c>
      <c r="J35" s="22">
        <f t="shared" si="0"/>
        <v>88.269483749999992</v>
      </c>
    </row>
    <row r="36" spans="1:10" x14ac:dyDescent="0.25">
      <c r="A36" s="20" t="s">
        <v>85</v>
      </c>
      <c r="B36" s="21" t="s">
        <v>86</v>
      </c>
      <c r="C36" s="21" t="s">
        <v>87</v>
      </c>
      <c r="D36" s="22"/>
      <c r="E36" s="23" t="s">
        <v>25</v>
      </c>
      <c r="F36" s="23" t="s">
        <v>38</v>
      </c>
      <c r="G36" s="24">
        <v>70</v>
      </c>
      <c r="H36" s="23" t="s">
        <v>21</v>
      </c>
      <c r="I36" s="22">
        <v>75.01724999999999</v>
      </c>
      <c r="J36" s="22">
        <f t="shared" si="0"/>
        <v>94.146648749999983</v>
      </c>
    </row>
    <row r="37" spans="1:10" x14ac:dyDescent="0.25">
      <c r="A37" s="20" t="s">
        <v>88</v>
      </c>
      <c r="B37" s="21" t="s">
        <v>89</v>
      </c>
      <c r="C37" s="21" t="s">
        <v>90</v>
      </c>
      <c r="D37" s="22"/>
      <c r="E37" s="23" t="s">
        <v>20</v>
      </c>
      <c r="F37" s="23" t="s">
        <v>20</v>
      </c>
      <c r="G37" s="24">
        <v>70</v>
      </c>
      <c r="H37" s="23" t="s">
        <v>21</v>
      </c>
      <c r="I37" s="22">
        <v>77.579250000000002</v>
      </c>
      <c r="J37" s="22">
        <f t="shared" si="0"/>
        <v>97.361958749999999</v>
      </c>
    </row>
    <row r="38" spans="1:10" x14ac:dyDescent="0.25">
      <c r="A38" s="20" t="s">
        <v>91</v>
      </c>
      <c r="B38" s="21" t="s">
        <v>92</v>
      </c>
      <c r="C38" s="21" t="s">
        <v>93</v>
      </c>
      <c r="D38" s="22"/>
      <c r="E38" s="23" t="s">
        <v>25</v>
      </c>
      <c r="F38" s="23" t="s">
        <v>38</v>
      </c>
      <c r="G38" s="24">
        <v>71</v>
      </c>
      <c r="H38" s="23" t="s">
        <v>21</v>
      </c>
      <c r="I38" s="22">
        <v>76.652100000000004</v>
      </c>
      <c r="J38" s="22">
        <f t="shared" si="0"/>
        <v>96.198385500000001</v>
      </c>
    </row>
    <row r="39" spans="1:10" x14ac:dyDescent="0.25">
      <c r="A39" s="20" t="s">
        <v>94</v>
      </c>
      <c r="B39" s="21" t="s">
        <v>95</v>
      </c>
      <c r="C39" s="21" t="s">
        <v>96</v>
      </c>
      <c r="D39" s="22"/>
      <c r="E39" s="23" t="s">
        <v>20</v>
      </c>
      <c r="F39" s="23" t="s">
        <v>21</v>
      </c>
      <c r="G39" s="24">
        <v>71</v>
      </c>
      <c r="H39" s="23" t="s">
        <v>21</v>
      </c>
      <c r="I39" s="22">
        <v>84.14385</v>
      </c>
      <c r="J39" s="22">
        <f t="shared" si="0"/>
        <v>105.60053174999999</v>
      </c>
    </row>
    <row r="40" spans="1:10" ht="15.75" thickBot="1" x14ac:dyDescent="0.3">
      <c r="A40" s="25" t="s">
        <v>97</v>
      </c>
      <c r="B40" s="26" t="s">
        <v>98</v>
      </c>
      <c r="C40" s="26" t="s">
        <v>99</v>
      </c>
      <c r="D40" s="27"/>
      <c r="E40" s="28" t="s">
        <v>38</v>
      </c>
      <c r="F40" s="28" t="s">
        <v>21</v>
      </c>
      <c r="G40" s="29">
        <v>71</v>
      </c>
      <c r="H40" s="28" t="s">
        <v>21</v>
      </c>
      <c r="I40" s="27">
        <v>92.479799999999997</v>
      </c>
      <c r="J40" s="27">
        <f t="shared" si="0"/>
        <v>116.06214899999999</v>
      </c>
    </row>
    <row r="41" spans="1:10" ht="15.75" thickBot="1" x14ac:dyDescent="0.3">
      <c r="A41" s="30" t="s">
        <v>100</v>
      </c>
      <c r="B41" s="31"/>
      <c r="C41" s="31"/>
      <c r="D41" s="32"/>
      <c r="E41" s="33"/>
      <c r="F41" s="33"/>
      <c r="G41" s="33"/>
      <c r="H41" s="33"/>
      <c r="I41" s="33"/>
      <c r="J41" s="33"/>
    </row>
    <row r="42" spans="1:10" x14ac:dyDescent="0.25">
      <c r="A42" s="15" t="s">
        <v>101</v>
      </c>
      <c r="B42" s="16" t="s">
        <v>102</v>
      </c>
      <c r="C42" s="16" t="s">
        <v>103</v>
      </c>
      <c r="D42" s="17"/>
      <c r="E42" s="18" t="s">
        <v>25</v>
      </c>
      <c r="F42" s="18" t="s">
        <v>20</v>
      </c>
      <c r="G42" s="19">
        <v>70</v>
      </c>
      <c r="H42" s="18" t="s">
        <v>21</v>
      </c>
      <c r="I42" s="17">
        <v>65.177700000000002</v>
      </c>
      <c r="J42" s="17">
        <f t="shared" si="0"/>
        <v>81.798013499999996</v>
      </c>
    </row>
    <row r="43" spans="1:10" x14ac:dyDescent="0.25">
      <c r="A43" s="20" t="s">
        <v>104</v>
      </c>
      <c r="B43" s="21" t="s">
        <v>105</v>
      </c>
      <c r="C43" s="21" t="s">
        <v>106</v>
      </c>
      <c r="D43" s="22"/>
      <c r="E43" s="23" t="s">
        <v>25</v>
      </c>
      <c r="F43" s="23" t="s">
        <v>20</v>
      </c>
      <c r="G43" s="24">
        <v>71</v>
      </c>
      <c r="H43" s="23" t="s">
        <v>21</v>
      </c>
      <c r="I43" s="22">
        <v>71.854650000000007</v>
      </c>
      <c r="J43" s="22">
        <f t="shared" si="0"/>
        <v>90.177585750000006</v>
      </c>
    </row>
    <row r="44" spans="1:10" x14ac:dyDescent="0.25">
      <c r="A44" s="20" t="s">
        <v>107</v>
      </c>
      <c r="B44" s="21" t="s">
        <v>108</v>
      </c>
      <c r="C44" s="21" t="s">
        <v>109</v>
      </c>
      <c r="D44" s="22"/>
      <c r="E44" s="23" t="s">
        <v>25</v>
      </c>
      <c r="F44" s="23" t="s">
        <v>20</v>
      </c>
      <c r="G44" s="24">
        <v>70</v>
      </c>
      <c r="H44" s="23" t="s">
        <v>21</v>
      </c>
      <c r="I44" s="22">
        <v>73.859099999999998</v>
      </c>
      <c r="J44" s="22">
        <f t="shared" si="0"/>
        <v>92.693170499999994</v>
      </c>
    </row>
    <row r="45" spans="1:10" x14ac:dyDescent="0.25">
      <c r="A45" s="20" t="s">
        <v>110</v>
      </c>
      <c r="B45" s="21" t="s">
        <v>111</v>
      </c>
      <c r="C45" s="21" t="s">
        <v>112</v>
      </c>
      <c r="D45" s="22"/>
      <c r="E45" s="23" t="s">
        <v>25</v>
      </c>
      <c r="F45" s="23" t="s">
        <v>20</v>
      </c>
      <c r="G45" s="24">
        <v>70</v>
      </c>
      <c r="H45" s="23" t="s">
        <v>21</v>
      </c>
      <c r="I45" s="22">
        <v>68.904150000000001</v>
      </c>
      <c r="J45" s="22">
        <f t="shared" si="0"/>
        <v>86.474708249999992</v>
      </c>
    </row>
    <row r="46" spans="1:10" x14ac:dyDescent="0.25">
      <c r="A46" s="20" t="s">
        <v>113</v>
      </c>
      <c r="B46" s="21" t="s">
        <v>114</v>
      </c>
      <c r="C46" s="21" t="s">
        <v>115</v>
      </c>
      <c r="D46" s="22"/>
      <c r="E46" s="23" t="s">
        <v>20</v>
      </c>
      <c r="F46" s="23" t="s">
        <v>20</v>
      </c>
      <c r="G46" s="24">
        <v>71</v>
      </c>
      <c r="H46" s="23" t="s">
        <v>21</v>
      </c>
      <c r="I46" s="22">
        <v>73.036950000000004</v>
      </c>
      <c r="J46" s="22">
        <f t="shared" si="0"/>
        <v>91.661372249999999</v>
      </c>
    </row>
    <row r="47" spans="1:10" x14ac:dyDescent="0.25">
      <c r="A47" s="20" t="s">
        <v>116</v>
      </c>
      <c r="B47" s="21" t="s">
        <v>117</v>
      </c>
      <c r="C47" s="21" t="s">
        <v>118</v>
      </c>
      <c r="D47" s="22"/>
      <c r="E47" s="23" t="s">
        <v>20</v>
      </c>
      <c r="F47" s="23" t="s">
        <v>21</v>
      </c>
      <c r="G47" s="24">
        <v>71</v>
      </c>
      <c r="H47" s="23" t="s">
        <v>21</v>
      </c>
      <c r="I47" s="22">
        <v>75.333299999999994</v>
      </c>
      <c r="J47" s="22">
        <f t="shared" si="0"/>
        <v>94.543291499999981</v>
      </c>
    </row>
    <row r="48" spans="1:10" x14ac:dyDescent="0.25">
      <c r="A48" s="20" t="s">
        <v>119</v>
      </c>
      <c r="B48" s="21" t="s">
        <v>120</v>
      </c>
      <c r="C48" s="21" t="s">
        <v>121</v>
      </c>
      <c r="D48" s="22"/>
      <c r="E48" s="23" t="s">
        <v>25</v>
      </c>
      <c r="F48" s="23" t="s">
        <v>20</v>
      </c>
      <c r="G48" s="24">
        <v>71</v>
      </c>
      <c r="H48" s="23" t="s">
        <v>21</v>
      </c>
      <c r="I48" s="22">
        <v>68.219550000000012</v>
      </c>
      <c r="J48" s="22">
        <f t="shared" si="0"/>
        <v>85.615535250000008</v>
      </c>
    </row>
    <row r="49" spans="1:10" x14ac:dyDescent="0.25">
      <c r="A49" s="20" t="s">
        <v>122</v>
      </c>
      <c r="B49" s="21" t="s">
        <v>123</v>
      </c>
      <c r="C49" s="21" t="s">
        <v>124</v>
      </c>
      <c r="D49" s="22"/>
      <c r="E49" s="23" t="s">
        <v>20</v>
      </c>
      <c r="F49" s="23" t="s">
        <v>21</v>
      </c>
      <c r="G49" s="24">
        <v>71</v>
      </c>
      <c r="H49" s="23" t="s">
        <v>21</v>
      </c>
      <c r="I49" s="22">
        <v>79.812600000000003</v>
      </c>
      <c r="J49" s="22">
        <f t="shared" si="0"/>
        <v>100.164813</v>
      </c>
    </row>
    <row r="50" spans="1:10" x14ac:dyDescent="0.25">
      <c r="A50" s="20" t="s">
        <v>125</v>
      </c>
      <c r="B50" s="21" t="s">
        <v>126</v>
      </c>
      <c r="C50" s="21" t="s">
        <v>127</v>
      </c>
      <c r="D50" s="22"/>
      <c r="E50" s="23" t="s">
        <v>20</v>
      </c>
      <c r="F50" s="23" t="s">
        <v>21</v>
      </c>
      <c r="G50" s="24">
        <v>71</v>
      </c>
      <c r="H50" s="23" t="s">
        <v>21</v>
      </c>
      <c r="I50" s="22">
        <v>72.87</v>
      </c>
      <c r="J50" s="22">
        <f t="shared" si="0"/>
        <v>91.451849999999993</v>
      </c>
    </row>
    <row r="51" spans="1:10" x14ac:dyDescent="0.25">
      <c r="A51" s="20" t="s">
        <v>128</v>
      </c>
      <c r="B51" s="21" t="s">
        <v>129</v>
      </c>
      <c r="C51" s="21" t="s">
        <v>130</v>
      </c>
      <c r="D51" s="22"/>
      <c r="E51" s="23" t="s">
        <v>25</v>
      </c>
      <c r="F51" s="23" t="s">
        <v>38</v>
      </c>
      <c r="G51" s="24">
        <v>71</v>
      </c>
      <c r="H51" s="23" t="s">
        <v>21</v>
      </c>
      <c r="I51" s="22">
        <v>70.844550000000012</v>
      </c>
      <c r="J51" s="22">
        <f t="shared" si="0"/>
        <v>88.90991025000001</v>
      </c>
    </row>
    <row r="52" spans="1:10" x14ac:dyDescent="0.25">
      <c r="A52" s="20" t="s">
        <v>131</v>
      </c>
      <c r="B52" s="21" t="s">
        <v>132</v>
      </c>
      <c r="C52" s="21" t="s">
        <v>133</v>
      </c>
      <c r="D52" s="22"/>
      <c r="E52" s="23" t="s">
        <v>25</v>
      </c>
      <c r="F52" s="23" t="s">
        <v>21</v>
      </c>
      <c r="G52" s="24">
        <v>71</v>
      </c>
      <c r="H52" s="23" t="s">
        <v>21</v>
      </c>
      <c r="I52" s="22">
        <v>77.313600000000008</v>
      </c>
      <c r="J52" s="22">
        <f t="shared" si="0"/>
        <v>97.028568000000007</v>
      </c>
    </row>
    <row r="53" spans="1:10" x14ac:dyDescent="0.25">
      <c r="A53" s="20" t="s">
        <v>134</v>
      </c>
      <c r="B53" s="21" t="s">
        <v>135</v>
      </c>
      <c r="C53" s="21" t="s">
        <v>136</v>
      </c>
      <c r="D53" s="22"/>
      <c r="E53" s="23" t="s">
        <v>20</v>
      </c>
      <c r="F53" s="23" t="s">
        <v>21</v>
      </c>
      <c r="G53" s="24">
        <v>71</v>
      </c>
      <c r="H53" s="23" t="s">
        <v>21</v>
      </c>
      <c r="I53" s="22">
        <v>74.853450000000009</v>
      </c>
      <c r="J53" s="22">
        <f t="shared" si="0"/>
        <v>93.94107975</v>
      </c>
    </row>
    <row r="54" spans="1:10" x14ac:dyDescent="0.25">
      <c r="A54" s="20" t="s">
        <v>137</v>
      </c>
      <c r="B54" s="21" t="s">
        <v>138</v>
      </c>
      <c r="C54" s="21" t="s">
        <v>139</v>
      </c>
      <c r="D54" s="22"/>
      <c r="E54" s="23" t="s">
        <v>25</v>
      </c>
      <c r="F54" s="23" t="s">
        <v>20</v>
      </c>
      <c r="G54" s="24">
        <v>72</v>
      </c>
      <c r="H54" s="23" t="s">
        <v>21</v>
      </c>
      <c r="I54" s="22">
        <v>71.577449999999999</v>
      </c>
      <c r="J54" s="22">
        <f t="shared" si="0"/>
        <v>89.829699749999989</v>
      </c>
    </row>
    <row r="55" spans="1:10" x14ac:dyDescent="0.25">
      <c r="A55" s="20" t="s">
        <v>140</v>
      </c>
      <c r="B55" s="21" t="s">
        <v>141</v>
      </c>
      <c r="C55" s="21" t="s">
        <v>142</v>
      </c>
      <c r="D55" s="22"/>
      <c r="E55" s="23" t="s">
        <v>20</v>
      </c>
      <c r="F55" s="23" t="s">
        <v>21</v>
      </c>
      <c r="G55" s="24">
        <v>72</v>
      </c>
      <c r="H55" s="23" t="s">
        <v>21</v>
      </c>
      <c r="I55" s="22">
        <v>75.408900000000003</v>
      </c>
      <c r="J55" s="22">
        <f t="shared" si="0"/>
        <v>94.638169499999989</v>
      </c>
    </row>
    <row r="56" spans="1:10" x14ac:dyDescent="0.25">
      <c r="A56" s="20" t="s">
        <v>143</v>
      </c>
      <c r="B56" s="21" t="s">
        <v>144</v>
      </c>
      <c r="C56" s="21" t="s">
        <v>145</v>
      </c>
      <c r="D56" s="22"/>
      <c r="E56" s="23" t="s">
        <v>25</v>
      </c>
      <c r="F56" s="23" t="s">
        <v>20</v>
      </c>
      <c r="G56" s="24">
        <v>72</v>
      </c>
      <c r="H56" s="23" t="s">
        <v>21</v>
      </c>
      <c r="I56" s="22">
        <v>71.057700000000011</v>
      </c>
      <c r="J56" s="22">
        <f t="shared" si="0"/>
        <v>89.1774135</v>
      </c>
    </row>
    <row r="57" spans="1:10" x14ac:dyDescent="0.25">
      <c r="A57" s="20" t="s">
        <v>146</v>
      </c>
      <c r="B57" s="21" t="s">
        <v>147</v>
      </c>
      <c r="C57" s="21" t="s">
        <v>148</v>
      </c>
      <c r="D57" s="22"/>
      <c r="E57" s="23" t="s">
        <v>20</v>
      </c>
      <c r="F57" s="23" t="s">
        <v>21</v>
      </c>
      <c r="G57" s="24">
        <v>72</v>
      </c>
      <c r="H57" s="23" t="s">
        <v>21</v>
      </c>
      <c r="I57" s="22">
        <v>83.093850000000003</v>
      </c>
      <c r="J57" s="22">
        <f t="shared" si="0"/>
        <v>104.28278175</v>
      </c>
    </row>
    <row r="58" spans="1:10" x14ac:dyDescent="0.25">
      <c r="A58" s="20" t="s">
        <v>149</v>
      </c>
      <c r="B58" s="21" t="s">
        <v>150</v>
      </c>
      <c r="C58" s="21" t="s">
        <v>151</v>
      </c>
      <c r="D58" s="22"/>
      <c r="E58" s="23" t="s">
        <v>25</v>
      </c>
      <c r="F58" s="23" t="s">
        <v>38</v>
      </c>
      <c r="G58" s="24">
        <v>71</v>
      </c>
      <c r="H58" s="23" t="s">
        <v>21</v>
      </c>
      <c r="I58" s="22">
        <v>77.698949999999996</v>
      </c>
      <c r="J58" s="22">
        <f t="shared" si="0"/>
        <v>97.512182249999981</v>
      </c>
    </row>
    <row r="59" spans="1:10" x14ac:dyDescent="0.25">
      <c r="A59" s="20" t="s">
        <v>152</v>
      </c>
      <c r="B59" s="21" t="s">
        <v>153</v>
      </c>
      <c r="C59" s="21" t="s">
        <v>154</v>
      </c>
      <c r="D59" s="22"/>
      <c r="E59" s="23" t="s">
        <v>20</v>
      </c>
      <c r="F59" s="23" t="s">
        <v>21</v>
      </c>
      <c r="G59" s="24">
        <v>71</v>
      </c>
      <c r="H59" s="23" t="s">
        <v>21</v>
      </c>
      <c r="I59" s="22">
        <v>81.255300000000005</v>
      </c>
      <c r="J59" s="22">
        <f t="shared" si="0"/>
        <v>101.9754015</v>
      </c>
    </row>
    <row r="60" spans="1:10" x14ac:dyDescent="0.25">
      <c r="A60" s="20" t="s">
        <v>155</v>
      </c>
      <c r="B60" s="21" t="s">
        <v>156</v>
      </c>
      <c r="C60" s="21" t="s">
        <v>157</v>
      </c>
      <c r="D60" s="22"/>
      <c r="E60" s="23" t="s">
        <v>20</v>
      </c>
      <c r="F60" s="23" t="s">
        <v>158</v>
      </c>
      <c r="G60" s="24">
        <v>72</v>
      </c>
      <c r="H60" s="23" t="s">
        <v>21</v>
      </c>
      <c r="I60" s="22">
        <v>80.867850000000004</v>
      </c>
      <c r="J60" s="22">
        <f t="shared" si="0"/>
        <v>101.48915174999999</v>
      </c>
    </row>
    <row r="61" spans="1:10" x14ac:dyDescent="0.25">
      <c r="A61" s="20" t="s">
        <v>159</v>
      </c>
      <c r="B61" s="21" t="s">
        <v>160</v>
      </c>
      <c r="C61" s="21" t="s">
        <v>161</v>
      </c>
      <c r="D61" s="22"/>
      <c r="E61" s="23" t="s">
        <v>20</v>
      </c>
      <c r="F61" s="23" t="s">
        <v>158</v>
      </c>
      <c r="G61" s="24">
        <v>72</v>
      </c>
      <c r="H61" s="23" t="s">
        <v>21</v>
      </c>
      <c r="I61" s="22">
        <v>79.267650000000003</v>
      </c>
      <c r="J61" s="22">
        <f t="shared" si="0"/>
        <v>99.480900749999989</v>
      </c>
    </row>
    <row r="62" spans="1:10" x14ac:dyDescent="0.25">
      <c r="A62" s="20" t="s">
        <v>162</v>
      </c>
      <c r="B62" s="21" t="s">
        <v>163</v>
      </c>
      <c r="C62" s="21" t="s">
        <v>164</v>
      </c>
      <c r="D62" s="22"/>
      <c r="E62" s="23" t="s">
        <v>20</v>
      </c>
      <c r="F62" s="23" t="s">
        <v>158</v>
      </c>
      <c r="G62" s="24">
        <v>71</v>
      </c>
      <c r="H62" s="23" t="s">
        <v>21</v>
      </c>
      <c r="I62" s="22">
        <v>79.035600000000002</v>
      </c>
      <c r="J62" s="22">
        <f t="shared" si="0"/>
        <v>99.189678000000001</v>
      </c>
    </row>
    <row r="63" spans="1:10" x14ac:dyDescent="0.25">
      <c r="A63" s="20" t="s">
        <v>165</v>
      </c>
      <c r="B63" s="21" t="s">
        <v>166</v>
      </c>
      <c r="C63" s="21" t="s">
        <v>167</v>
      </c>
      <c r="D63" s="22"/>
      <c r="E63" s="23" t="s">
        <v>20</v>
      </c>
      <c r="F63" s="23" t="s">
        <v>21</v>
      </c>
      <c r="G63" s="24">
        <v>72</v>
      </c>
      <c r="H63" s="23" t="s">
        <v>21</v>
      </c>
      <c r="I63" s="22">
        <v>78.635550000000009</v>
      </c>
      <c r="J63" s="22">
        <f t="shared" si="0"/>
        <v>98.687615250000007</v>
      </c>
    </row>
    <row r="64" spans="1:10" x14ac:dyDescent="0.25">
      <c r="A64" s="20" t="s">
        <v>168</v>
      </c>
      <c r="B64" s="21" t="s">
        <v>169</v>
      </c>
      <c r="C64" s="21" t="s">
        <v>170</v>
      </c>
      <c r="D64" s="22"/>
      <c r="E64" s="23" t="s">
        <v>25</v>
      </c>
      <c r="F64" s="23" t="s">
        <v>20</v>
      </c>
      <c r="G64" s="24">
        <v>72</v>
      </c>
      <c r="H64" s="23" t="s">
        <v>21</v>
      </c>
      <c r="I64" s="22">
        <v>86.900100000000009</v>
      </c>
      <c r="J64" s="22">
        <f t="shared" si="0"/>
        <v>109.0596255</v>
      </c>
    </row>
    <row r="65" spans="1:10" x14ac:dyDescent="0.25">
      <c r="A65" s="20" t="s">
        <v>171</v>
      </c>
      <c r="B65" s="21" t="s">
        <v>172</v>
      </c>
      <c r="C65" s="21" t="s">
        <v>173</v>
      </c>
      <c r="D65" s="22"/>
      <c r="E65" s="23" t="s">
        <v>25</v>
      </c>
      <c r="F65" s="23" t="s">
        <v>38</v>
      </c>
      <c r="G65" s="24">
        <v>72</v>
      </c>
      <c r="H65" s="23" t="s">
        <v>21</v>
      </c>
      <c r="I65" s="22">
        <v>85.372350000000012</v>
      </c>
      <c r="J65" s="22">
        <f t="shared" si="0"/>
        <v>107.14229925000001</v>
      </c>
    </row>
    <row r="66" spans="1:10" x14ac:dyDescent="0.25">
      <c r="A66" s="20" t="s">
        <v>174</v>
      </c>
      <c r="B66" s="21" t="s">
        <v>175</v>
      </c>
      <c r="C66" s="21" t="s">
        <v>176</v>
      </c>
      <c r="D66" s="22"/>
      <c r="E66" s="23" t="s">
        <v>25</v>
      </c>
      <c r="F66" s="23" t="s">
        <v>38</v>
      </c>
      <c r="G66" s="24">
        <v>71</v>
      </c>
      <c r="H66" s="23" t="s">
        <v>21</v>
      </c>
      <c r="I66" s="22">
        <v>89.848500000000001</v>
      </c>
      <c r="J66" s="22">
        <f t="shared" si="0"/>
        <v>112.7598675</v>
      </c>
    </row>
    <row r="67" spans="1:10" ht="15.75" thickBot="1" x14ac:dyDescent="0.3">
      <c r="A67" s="25" t="s">
        <v>177</v>
      </c>
      <c r="B67" s="26" t="s">
        <v>178</v>
      </c>
      <c r="C67" s="26" t="s">
        <v>179</v>
      </c>
      <c r="D67" s="27"/>
      <c r="E67" s="28" t="s">
        <v>25</v>
      </c>
      <c r="F67" s="28" t="s">
        <v>38</v>
      </c>
      <c r="G67" s="29">
        <v>71</v>
      </c>
      <c r="H67" s="28" t="s">
        <v>21</v>
      </c>
      <c r="I67" s="27">
        <v>98.996099999999998</v>
      </c>
      <c r="J67" s="27">
        <f t="shared" si="0"/>
        <v>124.24010549999998</v>
      </c>
    </row>
    <row r="68" spans="1:10" ht="15.75" thickBot="1" x14ac:dyDescent="0.3">
      <c r="A68" s="30" t="s">
        <v>100</v>
      </c>
      <c r="B68" s="31" t="s">
        <v>180</v>
      </c>
      <c r="C68" s="31"/>
      <c r="D68" s="32"/>
      <c r="E68" s="33"/>
      <c r="F68" s="33"/>
      <c r="G68" s="33"/>
      <c r="H68" s="33"/>
      <c r="I68" s="33"/>
      <c r="J68" s="33"/>
    </row>
    <row r="69" spans="1:10" x14ac:dyDescent="0.25">
      <c r="A69" s="15" t="s">
        <v>181</v>
      </c>
      <c r="B69" s="16" t="s">
        <v>182</v>
      </c>
      <c r="C69" s="16" t="s">
        <v>183</v>
      </c>
      <c r="D69" s="17" t="s">
        <v>184</v>
      </c>
      <c r="E69" s="18" t="s">
        <v>15</v>
      </c>
      <c r="F69" s="18" t="s">
        <v>15</v>
      </c>
      <c r="G69" s="19" t="s">
        <v>15</v>
      </c>
      <c r="H69" s="18" t="s">
        <v>15</v>
      </c>
      <c r="I69" s="17">
        <v>97.8369</v>
      </c>
      <c r="J69" s="17">
        <f t="shared" si="0"/>
        <v>122.78530949999998</v>
      </c>
    </row>
    <row r="70" spans="1:10" ht="15.75" thickBot="1" x14ac:dyDescent="0.3">
      <c r="A70" s="25" t="s">
        <v>185</v>
      </c>
      <c r="B70" s="26" t="s">
        <v>186</v>
      </c>
      <c r="C70" s="26" t="s">
        <v>183</v>
      </c>
      <c r="D70" s="27" t="s">
        <v>184</v>
      </c>
      <c r="E70" s="28" t="s">
        <v>15</v>
      </c>
      <c r="F70" s="28" t="s">
        <v>15</v>
      </c>
      <c r="G70" s="29" t="s">
        <v>15</v>
      </c>
      <c r="H70" s="28" t="s">
        <v>15</v>
      </c>
      <c r="I70" s="27">
        <v>105.55125000000001</v>
      </c>
      <c r="J70" s="27">
        <f t="shared" si="0"/>
        <v>132.46681874999999</v>
      </c>
    </row>
    <row r="71" spans="1:10" ht="15.75" thickBot="1" x14ac:dyDescent="0.3">
      <c r="A71" s="30" t="s">
        <v>187</v>
      </c>
      <c r="B71" s="31"/>
      <c r="C71" s="31"/>
      <c r="D71" s="32"/>
      <c r="E71" s="33"/>
      <c r="F71" s="33"/>
      <c r="G71" s="33"/>
      <c r="H71" s="33"/>
      <c r="I71" s="33"/>
      <c r="J71" s="33"/>
    </row>
    <row r="72" spans="1:10" x14ac:dyDescent="0.25">
      <c r="A72" s="15" t="s">
        <v>188</v>
      </c>
      <c r="B72" s="16" t="s">
        <v>189</v>
      </c>
      <c r="C72" s="16" t="s">
        <v>190</v>
      </c>
      <c r="D72" s="17"/>
      <c r="E72" s="18" t="s">
        <v>20</v>
      </c>
      <c r="F72" s="18" t="s">
        <v>21</v>
      </c>
      <c r="G72" s="19">
        <v>70</v>
      </c>
      <c r="H72" s="18" t="s">
        <v>21</v>
      </c>
      <c r="I72" s="17">
        <v>82.375650000000007</v>
      </c>
      <c r="J72" s="17">
        <f t="shared" si="0"/>
        <v>103.38144075</v>
      </c>
    </row>
    <row r="73" spans="1:10" x14ac:dyDescent="0.25">
      <c r="A73" s="20" t="s">
        <v>191</v>
      </c>
      <c r="B73" s="21" t="s">
        <v>192</v>
      </c>
      <c r="C73" s="21" t="s">
        <v>193</v>
      </c>
      <c r="D73" s="22"/>
      <c r="E73" s="23" t="s">
        <v>25</v>
      </c>
      <c r="F73" s="23" t="s">
        <v>20</v>
      </c>
      <c r="G73" s="24">
        <v>70</v>
      </c>
      <c r="H73" s="23" t="s">
        <v>21</v>
      </c>
      <c r="I73" s="22">
        <v>75.477149999999995</v>
      </c>
      <c r="J73" s="22">
        <f t="shared" si="0"/>
        <v>94.723823249999981</v>
      </c>
    </row>
    <row r="74" spans="1:10" x14ac:dyDescent="0.25">
      <c r="A74" s="20" t="s">
        <v>194</v>
      </c>
      <c r="B74" s="21" t="s">
        <v>195</v>
      </c>
      <c r="C74" s="21" t="s">
        <v>196</v>
      </c>
      <c r="D74" s="22"/>
      <c r="E74" s="23" t="s">
        <v>25</v>
      </c>
      <c r="F74" s="23" t="s">
        <v>20</v>
      </c>
      <c r="G74" s="24">
        <v>72</v>
      </c>
      <c r="H74" s="23" t="s">
        <v>21</v>
      </c>
      <c r="I74" s="22">
        <v>74.134200000000007</v>
      </c>
      <c r="J74" s="22">
        <f t="shared" si="0"/>
        <v>93.038421</v>
      </c>
    </row>
    <row r="75" spans="1:10" x14ac:dyDescent="0.25">
      <c r="A75" s="20" t="s">
        <v>197</v>
      </c>
      <c r="B75" s="21" t="s">
        <v>198</v>
      </c>
      <c r="C75" s="21" t="s">
        <v>199</v>
      </c>
      <c r="D75" s="22"/>
      <c r="E75" s="23" t="s">
        <v>20</v>
      </c>
      <c r="F75" s="23" t="s">
        <v>21</v>
      </c>
      <c r="G75" s="24">
        <v>72</v>
      </c>
      <c r="H75" s="23" t="s">
        <v>21</v>
      </c>
      <c r="I75" s="22">
        <v>86.39085</v>
      </c>
      <c r="J75" s="22">
        <f t="shared" si="0"/>
        <v>108.42051674999999</v>
      </c>
    </row>
    <row r="76" spans="1:10" x14ac:dyDescent="0.25">
      <c r="A76" s="20" t="s">
        <v>200</v>
      </c>
      <c r="B76" s="21" t="s">
        <v>201</v>
      </c>
      <c r="C76" s="21" t="s">
        <v>202</v>
      </c>
      <c r="D76" s="22"/>
      <c r="E76" s="23" t="s">
        <v>20</v>
      </c>
      <c r="F76" s="23" t="s">
        <v>21</v>
      </c>
      <c r="G76" s="24">
        <v>71</v>
      </c>
      <c r="H76" s="23" t="s">
        <v>21</v>
      </c>
      <c r="I76" s="22">
        <v>82.465950000000007</v>
      </c>
      <c r="J76" s="22">
        <f t="shared" si="0"/>
        <v>103.49476725</v>
      </c>
    </row>
    <row r="77" spans="1:10" x14ac:dyDescent="0.25">
      <c r="A77" s="20" t="s">
        <v>203</v>
      </c>
      <c r="B77" s="21" t="s">
        <v>204</v>
      </c>
      <c r="C77" s="21" t="s">
        <v>205</v>
      </c>
      <c r="D77" s="22"/>
      <c r="E77" s="23" t="s">
        <v>20</v>
      </c>
      <c r="F77" s="23" t="s">
        <v>21</v>
      </c>
      <c r="G77" s="24">
        <v>72</v>
      </c>
      <c r="H77" s="23" t="s">
        <v>21</v>
      </c>
      <c r="I77" s="22">
        <v>82.967849999999999</v>
      </c>
      <c r="J77" s="22">
        <f t="shared" si="0"/>
        <v>104.12465174999998</v>
      </c>
    </row>
    <row r="78" spans="1:10" x14ac:dyDescent="0.25">
      <c r="A78" s="20" t="s">
        <v>206</v>
      </c>
      <c r="B78" s="21" t="s">
        <v>207</v>
      </c>
      <c r="C78" s="21" t="s">
        <v>208</v>
      </c>
      <c r="D78" s="22"/>
      <c r="E78" s="23" t="s">
        <v>20</v>
      </c>
      <c r="F78" s="23" t="s">
        <v>21</v>
      </c>
      <c r="G78" s="24">
        <v>72</v>
      </c>
      <c r="H78" s="23" t="s">
        <v>21</v>
      </c>
      <c r="I78" s="22">
        <v>81.951450000000008</v>
      </c>
      <c r="J78" s="22">
        <f t="shared" ref="J78:J141" si="1">I78*1.255</f>
        <v>102.84906975</v>
      </c>
    </row>
    <row r="79" spans="1:10" x14ac:dyDescent="0.25">
      <c r="A79" s="20" t="s">
        <v>209</v>
      </c>
      <c r="B79" s="21" t="s">
        <v>210</v>
      </c>
      <c r="C79" s="21" t="s">
        <v>211</v>
      </c>
      <c r="D79" s="22"/>
      <c r="E79" s="23" t="s">
        <v>20</v>
      </c>
      <c r="F79" s="23" t="s">
        <v>21</v>
      </c>
      <c r="G79" s="24">
        <v>72</v>
      </c>
      <c r="H79" s="23" t="s">
        <v>21</v>
      </c>
      <c r="I79" s="22">
        <v>91.272300000000001</v>
      </c>
      <c r="J79" s="22">
        <f t="shared" si="1"/>
        <v>114.54673649999999</v>
      </c>
    </row>
    <row r="80" spans="1:10" x14ac:dyDescent="0.25">
      <c r="A80" s="20" t="s">
        <v>212</v>
      </c>
      <c r="B80" s="21" t="s">
        <v>213</v>
      </c>
      <c r="C80" s="21" t="s">
        <v>214</v>
      </c>
      <c r="D80" s="22"/>
      <c r="E80" s="23" t="s">
        <v>20</v>
      </c>
      <c r="F80" s="23" t="s">
        <v>21</v>
      </c>
      <c r="G80" s="24">
        <v>72</v>
      </c>
      <c r="H80" s="23" t="s">
        <v>21</v>
      </c>
      <c r="I80" s="22">
        <v>87.361049999999992</v>
      </c>
      <c r="J80" s="22">
        <f t="shared" si="1"/>
        <v>109.63811774999998</v>
      </c>
    </row>
    <row r="81" spans="1:10" x14ac:dyDescent="0.25">
      <c r="A81" s="20" t="s">
        <v>215</v>
      </c>
      <c r="B81" s="21" t="s">
        <v>216</v>
      </c>
      <c r="C81" s="21" t="s">
        <v>217</v>
      </c>
      <c r="D81" s="22"/>
      <c r="E81" s="23" t="s">
        <v>20</v>
      </c>
      <c r="F81" s="23" t="s">
        <v>21</v>
      </c>
      <c r="G81" s="24">
        <v>72</v>
      </c>
      <c r="H81" s="23" t="s">
        <v>21</v>
      </c>
      <c r="I81" s="22">
        <v>92.090249999999997</v>
      </c>
      <c r="J81" s="22">
        <f t="shared" si="1"/>
        <v>115.57326374999998</v>
      </c>
    </row>
    <row r="82" spans="1:10" x14ac:dyDescent="0.25">
      <c r="A82" s="20" t="s">
        <v>218</v>
      </c>
      <c r="B82" s="21" t="s">
        <v>219</v>
      </c>
      <c r="C82" s="21" t="s">
        <v>220</v>
      </c>
      <c r="D82" s="22"/>
      <c r="E82" s="23" t="s">
        <v>38</v>
      </c>
      <c r="F82" s="23" t="s">
        <v>221</v>
      </c>
      <c r="G82" s="24">
        <v>71</v>
      </c>
      <c r="H82" s="23" t="s">
        <v>21</v>
      </c>
      <c r="I82" s="22">
        <v>81.942000000000007</v>
      </c>
      <c r="J82" s="22">
        <f t="shared" si="1"/>
        <v>102.83721</v>
      </c>
    </row>
    <row r="83" spans="1:10" x14ac:dyDescent="0.25">
      <c r="A83" s="20" t="s">
        <v>222</v>
      </c>
      <c r="B83" s="21" t="s">
        <v>223</v>
      </c>
      <c r="C83" s="21" t="s">
        <v>224</v>
      </c>
      <c r="D83" s="22"/>
      <c r="E83" s="23" t="s">
        <v>20</v>
      </c>
      <c r="F83" s="23" t="s">
        <v>158</v>
      </c>
      <c r="G83" s="24">
        <v>72</v>
      </c>
      <c r="H83" s="23" t="s">
        <v>21</v>
      </c>
      <c r="I83" s="22">
        <v>82.190849999999998</v>
      </c>
      <c r="J83" s="22">
        <f t="shared" si="1"/>
        <v>103.14951674999999</v>
      </c>
    </row>
    <row r="84" spans="1:10" x14ac:dyDescent="0.25">
      <c r="A84" s="20" t="s">
        <v>225</v>
      </c>
      <c r="B84" s="21" t="s">
        <v>226</v>
      </c>
      <c r="C84" s="21" t="s">
        <v>227</v>
      </c>
      <c r="D84" s="22"/>
      <c r="E84" s="23" t="s">
        <v>20</v>
      </c>
      <c r="F84" s="23" t="s">
        <v>21</v>
      </c>
      <c r="G84" s="24">
        <v>72</v>
      </c>
      <c r="H84" s="23" t="s">
        <v>21</v>
      </c>
      <c r="I84" s="22">
        <v>82.057500000000005</v>
      </c>
      <c r="J84" s="22">
        <f t="shared" si="1"/>
        <v>102.9821625</v>
      </c>
    </row>
    <row r="85" spans="1:10" x14ac:dyDescent="0.25">
      <c r="A85" s="20" t="s">
        <v>228</v>
      </c>
      <c r="B85" s="21" t="s">
        <v>229</v>
      </c>
      <c r="C85" s="21" t="s">
        <v>230</v>
      </c>
      <c r="D85" s="22"/>
      <c r="E85" s="23" t="s">
        <v>20</v>
      </c>
      <c r="F85" s="23" t="s">
        <v>21</v>
      </c>
      <c r="G85" s="24">
        <v>72</v>
      </c>
      <c r="H85" s="23" t="s">
        <v>21</v>
      </c>
      <c r="I85" s="22">
        <v>88.190550000000002</v>
      </c>
      <c r="J85" s="22">
        <f t="shared" si="1"/>
        <v>110.67914024999999</v>
      </c>
    </row>
    <row r="86" spans="1:10" x14ac:dyDescent="0.25">
      <c r="A86" s="20" t="s">
        <v>231</v>
      </c>
      <c r="B86" s="21" t="s">
        <v>232</v>
      </c>
      <c r="C86" s="21" t="s">
        <v>233</v>
      </c>
      <c r="D86" s="22"/>
      <c r="E86" s="23" t="s">
        <v>20</v>
      </c>
      <c r="F86" s="23" t="s">
        <v>21</v>
      </c>
      <c r="G86" s="24">
        <v>72</v>
      </c>
      <c r="H86" s="23" t="s">
        <v>21</v>
      </c>
      <c r="I86" s="22">
        <v>88.788000000000011</v>
      </c>
      <c r="J86" s="22">
        <f t="shared" si="1"/>
        <v>111.42894</v>
      </c>
    </row>
    <row r="87" spans="1:10" x14ac:dyDescent="0.25">
      <c r="A87" s="20" t="s">
        <v>234</v>
      </c>
      <c r="B87" s="21" t="s">
        <v>235</v>
      </c>
      <c r="C87" s="21" t="s">
        <v>236</v>
      </c>
      <c r="D87" s="22"/>
      <c r="E87" s="23" t="s">
        <v>20</v>
      </c>
      <c r="F87" s="23" t="s">
        <v>21</v>
      </c>
      <c r="G87" s="24">
        <v>72</v>
      </c>
      <c r="H87" s="23" t="s">
        <v>21</v>
      </c>
      <c r="I87" s="22">
        <v>90.065850000000012</v>
      </c>
      <c r="J87" s="22">
        <f t="shared" si="1"/>
        <v>113.03264175000001</v>
      </c>
    </row>
    <row r="88" spans="1:10" x14ac:dyDescent="0.25">
      <c r="A88" s="20" t="s">
        <v>237</v>
      </c>
      <c r="B88" s="21" t="s">
        <v>238</v>
      </c>
      <c r="C88" s="21" t="s">
        <v>239</v>
      </c>
      <c r="D88" s="22"/>
      <c r="E88" s="23" t="s">
        <v>20</v>
      </c>
      <c r="F88" s="23" t="s">
        <v>21</v>
      </c>
      <c r="G88" s="24">
        <v>72</v>
      </c>
      <c r="H88" s="23" t="s">
        <v>21</v>
      </c>
      <c r="I88" s="22">
        <v>99.507450000000006</v>
      </c>
      <c r="J88" s="22">
        <f t="shared" si="1"/>
        <v>124.88184975</v>
      </c>
    </row>
    <row r="89" spans="1:10" x14ac:dyDescent="0.25">
      <c r="A89" s="20" t="s">
        <v>240</v>
      </c>
      <c r="B89" s="21" t="s">
        <v>241</v>
      </c>
      <c r="C89" s="21" t="s">
        <v>242</v>
      </c>
      <c r="D89" s="22"/>
      <c r="E89" s="23" t="s">
        <v>20</v>
      </c>
      <c r="F89" s="23" t="s">
        <v>21</v>
      </c>
      <c r="G89" s="24">
        <v>72</v>
      </c>
      <c r="H89" s="23" t="s">
        <v>21</v>
      </c>
      <c r="I89" s="22">
        <v>93.310350000000014</v>
      </c>
      <c r="J89" s="22">
        <f t="shared" si="1"/>
        <v>117.10448925000001</v>
      </c>
    </row>
    <row r="90" spans="1:10" x14ac:dyDescent="0.25">
      <c r="A90" s="20" t="s">
        <v>243</v>
      </c>
      <c r="B90" s="21" t="s">
        <v>244</v>
      </c>
      <c r="C90" s="21" t="s">
        <v>245</v>
      </c>
      <c r="D90" s="22"/>
      <c r="E90" s="23" t="s">
        <v>20</v>
      </c>
      <c r="F90" s="23" t="s">
        <v>21</v>
      </c>
      <c r="G90" s="24">
        <v>72</v>
      </c>
      <c r="H90" s="23" t="s">
        <v>21</v>
      </c>
      <c r="I90" s="22">
        <v>102.54615</v>
      </c>
      <c r="J90" s="22">
        <f t="shared" si="1"/>
        <v>128.69541824999999</v>
      </c>
    </row>
    <row r="91" spans="1:10" x14ac:dyDescent="0.25">
      <c r="A91" s="20" t="s">
        <v>246</v>
      </c>
      <c r="B91" s="21" t="s">
        <v>247</v>
      </c>
      <c r="C91" s="21" t="s">
        <v>248</v>
      </c>
      <c r="D91" s="22"/>
      <c r="E91" s="23" t="s">
        <v>20</v>
      </c>
      <c r="F91" s="23" t="s">
        <v>21</v>
      </c>
      <c r="G91" s="24">
        <v>72</v>
      </c>
      <c r="H91" s="23" t="s">
        <v>21</v>
      </c>
      <c r="I91" s="22">
        <v>99.666000000000011</v>
      </c>
      <c r="J91" s="22">
        <f t="shared" si="1"/>
        <v>125.08083000000001</v>
      </c>
    </row>
    <row r="92" spans="1:10" x14ac:dyDescent="0.25">
      <c r="A92" s="20" t="s">
        <v>249</v>
      </c>
      <c r="B92" s="21" t="s">
        <v>250</v>
      </c>
      <c r="C92" s="21" t="s">
        <v>251</v>
      </c>
      <c r="D92" s="22"/>
      <c r="E92" s="23" t="s">
        <v>20</v>
      </c>
      <c r="F92" s="23" t="s">
        <v>21</v>
      </c>
      <c r="G92" s="24">
        <v>72</v>
      </c>
      <c r="H92" s="23" t="s">
        <v>21</v>
      </c>
      <c r="I92" s="22">
        <v>105.65730000000001</v>
      </c>
      <c r="J92" s="22">
        <f t="shared" si="1"/>
        <v>132.59991149999999</v>
      </c>
    </row>
    <row r="93" spans="1:10" x14ac:dyDescent="0.25">
      <c r="A93" s="20" t="s">
        <v>252</v>
      </c>
      <c r="B93" s="21" t="s">
        <v>253</v>
      </c>
      <c r="C93" s="21" t="s">
        <v>254</v>
      </c>
      <c r="D93" s="22"/>
      <c r="E93" s="23" t="s">
        <v>20</v>
      </c>
      <c r="F93" s="23" t="s">
        <v>21</v>
      </c>
      <c r="G93" s="24">
        <v>72</v>
      </c>
      <c r="H93" s="23" t="s">
        <v>21</v>
      </c>
      <c r="I93" s="22">
        <v>105.59115000000001</v>
      </c>
      <c r="J93" s="22">
        <f t="shared" si="1"/>
        <v>132.51689325000001</v>
      </c>
    </row>
    <row r="94" spans="1:10" x14ac:dyDescent="0.25">
      <c r="A94" s="20" t="s">
        <v>255</v>
      </c>
      <c r="B94" s="21" t="s">
        <v>256</v>
      </c>
      <c r="C94" s="21" t="s">
        <v>257</v>
      </c>
      <c r="D94" s="22"/>
      <c r="E94" s="23" t="s">
        <v>20</v>
      </c>
      <c r="F94" s="23" t="s">
        <v>21</v>
      </c>
      <c r="G94" s="24">
        <v>72</v>
      </c>
      <c r="H94" s="23" t="s">
        <v>21</v>
      </c>
      <c r="I94" s="22">
        <v>110.25735000000002</v>
      </c>
      <c r="J94" s="22">
        <f t="shared" si="1"/>
        <v>138.37297425</v>
      </c>
    </row>
    <row r="95" spans="1:10" x14ac:dyDescent="0.25">
      <c r="A95" s="20" t="s">
        <v>258</v>
      </c>
      <c r="B95" s="21" t="s">
        <v>259</v>
      </c>
      <c r="C95" s="21" t="s">
        <v>260</v>
      </c>
      <c r="D95" s="22"/>
      <c r="E95" s="23" t="s">
        <v>25</v>
      </c>
      <c r="F95" s="23" t="s">
        <v>38</v>
      </c>
      <c r="G95" s="24">
        <v>72</v>
      </c>
      <c r="H95" s="23" t="s">
        <v>21</v>
      </c>
      <c r="I95" s="22">
        <v>114.09614999999999</v>
      </c>
      <c r="J95" s="22">
        <f t="shared" si="1"/>
        <v>143.19066824999999</v>
      </c>
    </row>
    <row r="96" spans="1:10" ht="15.75" thickBot="1" x14ac:dyDescent="0.3">
      <c r="A96" s="25" t="s">
        <v>261</v>
      </c>
      <c r="B96" s="26" t="s">
        <v>262</v>
      </c>
      <c r="C96" s="26" t="s">
        <v>263</v>
      </c>
      <c r="D96" s="27"/>
      <c r="E96" s="28" t="s">
        <v>20</v>
      </c>
      <c r="F96" s="28" t="s">
        <v>21</v>
      </c>
      <c r="G96" s="29">
        <v>72</v>
      </c>
      <c r="H96" s="28" t="s">
        <v>21</v>
      </c>
      <c r="I96" s="27">
        <v>116.89020000000001</v>
      </c>
      <c r="J96" s="27">
        <f t="shared" si="1"/>
        <v>146.69720100000001</v>
      </c>
    </row>
    <row r="97" spans="1:10" ht="15.75" thickBot="1" x14ac:dyDescent="0.3">
      <c r="A97" s="30" t="s">
        <v>264</v>
      </c>
      <c r="B97" s="31"/>
      <c r="C97" s="31"/>
      <c r="D97" s="32"/>
      <c r="E97" s="33"/>
      <c r="F97" s="33"/>
      <c r="G97" s="33"/>
      <c r="H97" s="33"/>
      <c r="I97" s="33"/>
      <c r="J97" s="33"/>
    </row>
    <row r="98" spans="1:10" x14ac:dyDescent="0.25">
      <c r="A98" s="15" t="s">
        <v>265</v>
      </c>
      <c r="B98" s="16" t="s">
        <v>266</v>
      </c>
      <c r="C98" s="16" t="s">
        <v>267</v>
      </c>
      <c r="D98" s="17"/>
      <c r="E98" s="18" t="s">
        <v>25</v>
      </c>
      <c r="F98" s="18" t="s">
        <v>21</v>
      </c>
      <c r="G98" s="19">
        <v>72</v>
      </c>
      <c r="H98" s="18" t="s">
        <v>21</v>
      </c>
      <c r="I98" s="17">
        <v>86.312100000000001</v>
      </c>
      <c r="J98" s="17">
        <f t="shared" si="1"/>
        <v>108.32168549999999</v>
      </c>
    </row>
    <row r="99" spans="1:10" x14ac:dyDescent="0.25">
      <c r="A99" s="20" t="s">
        <v>268</v>
      </c>
      <c r="B99" s="21" t="s">
        <v>269</v>
      </c>
      <c r="C99" s="21" t="s">
        <v>270</v>
      </c>
      <c r="D99" s="22"/>
      <c r="E99" s="23" t="s">
        <v>20</v>
      </c>
      <c r="F99" s="23" t="s">
        <v>21</v>
      </c>
      <c r="G99" s="24">
        <v>72</v>
      </c>
      <c r="H99" s="23" t="s">
        <v>21</v>
      </c>
      <c r="I99" s="22">
        <v>92.269800000000004</v>
      </c>
      <c r="J99" s="22">
        <f t="shared" si="1"/>
        <v>115.798599</v>
      </c>
    </row>
    <row r="100" spans="1:10" x14ac:dyDescent="0.25">
      <c r="A100" s="20" t="s">
        <v>271</v>
      </c>
      <c r="B100" s="21" t="s">
        <v>272</v>
      </c>
      <c r="C100" s="21" t="s">
        <v>273</v>
      </c>
      <c r="D100" s="22"/>
      <c r="E100" s="23" t="s">
        <v>20</v>
      </c>
      <c r="F100" s="23" t="s">
        <v>21</v>
      </c>
      <c r="G100" s="24">
        <v>72</v>
      </c>
      <c r="H100" s="23" t="s">
        <v>21</v>
      </c>
      <c r="I100" s="22">
        <v>87.108000000000004</v>
      </c>
      <c r="J100" s="22">
        <f t="shared" si="1"/>
        <v>109.32053999999999</v>
      </c>
    </row>
    <row r="101" spans="1:10" x14ac:dyDescent="0.25">
      <c r="A101" s="20" t="s">
        <v>274</v>
      </c>
      <c r="B101" s="21" t="s">
        <v>275</v>
      </c>
      <c r="C101" s="21" t="s">
        <v>276</v>
      </c>
      <c r="D101" s="22"/>
      <c r="E101" s="23" t="s">
        <v>20</v>
      </c>
      <c r="F101" s="23" t="s">
        <v>21</v>
      </c>
      <c r="G101" s="24">
        <v>72</v>
      </c>
      <c r="H101" s="23" t="s">
        <v>21</v>
      </c>
      <c r="I101" s="22">
        <v>84.947100000000006</v>
      </c>
      <c r="J101" s="22">
        <f t="shared" si="1"/>
        <v>106.6086105</v>
      </c>
    </row>
    <row r="102" spans="1:10" x14ac:dyDescent="0.25">
      <c r="A102" s="20" t="s">
        <v>277</v>
      </c>
      <c r="B102" s="21" t="s">
        <v>278</v>
      </c>
      <c r="C102" s="21" t="s">
        <v>279</v>
      </c>
      <c r="D102" s="22"/>
      <c r="E102" s="23" t="s">
        <v>20</v>
      </c>
      <c r="F102" s="23" t="s">
        <v>21</v>
      </c>
      <c r="G102" s="24">
        <v>72</v>
      </c>
      <c r="H102" s="23" t="s">
        <v>21</v>
      </c>
      <c r="I102" s="22">
        <v>93.828000000000003</v>
      </c>
      <c r="J102" s="22">
        <f t="shared" si="1"/>
        <v>117.75413999999999</v>
      </c>
    </row>
    <row r="103" spans="1:10" x14ac:dyDescent="0.25">
      <c r="A103" s="20" t="s">
        <v>280</v>
      </c>
      <c r="B103" s="21" t="s">
        <v>281</v>
      </c>
      <c r="C103" s="21" t="s">
        <v>282</v>
      </c>
      <c r="D103" s="22"/>
      <c r="E103" s="23" t="s">
        <v>20</v>
      </c>
      <c r="F103" s="23" t="s">
        <v>21</v>
      </c>
      <c r="G103" s="24">
        <v>72</v>
      </c>
      <c r="H103" s="23" t="s">
        <v>21</v>
      </c>
      <c r="I103" s="22">
        <v>90.485850000000013</v>
      </c>
      <c r="J103" s="22">
        <f t="shared" si="1"/>
        <v>113.55974175</v>
      </c>
    </row>
    <row r="104" spans="1:10" x14ac:dyDescent="0.25">
      <c r="A104" s="20" t="s">
        <v>283</v>
      </c>
      <c r="B104" s="21" t="s">
        <v>284</v>
      </c>
      <c r="C104" s="21" t="s">
        <v>285</v>
      </c>
      <c r="D104" s="22"/>
      <c r="E104" s="23" t="s">
        <v>20</v>
      </c>
      <c r="F104" s="23" t="s">
        <v>21</v>
      </c>
      <c r="G104" s="24">
        <v>72</v>
      </c>
      <c r="H104" s="23" t="s">
        <v>21</v>
      </c>
      <c r="I104" s="22">
        <v>96.261899999999997</v>
      </c>
      <c r="J104" s="22">
        <f t="shared" si="1"/>
        <v>120.80868449999998</v>
      </c>
    </row>
    <row r="105" spans="1:10" x14ac:dyDescent="0.25">
      <c r="A105" s="20" t="s">
        <v>286</v>
      </c>
      <c r="B105" s="21" t="s">
        <v>287</v>
      </c>
      <c r="C105" s="21" t="s">
        <v>288</v>
      </c>
      <c r="D105" s="22"/>
      <c r="E105" s="23" t="s">
        <v>20</v>
      </c>
      <c r="F105" s="23" t="s">
        <v>21</v>
      </c>
      <c r="G105" s="24">
        <v>72</v>
      </c>
      <c r="H105" s="23" t="s">
        <v>21</v>
      </c>
      <c r="I105" s="22">
        <v>108.88289999999999</v>
      </c>
      <c r="J105" s="22">
        <f t="shared" si="1"/>
        <v>136.64803949999998</v>
      </c>
    </row>
    <row r="106" spans="1:10" x14ac:dyDescent="0.25">
      <c r="A106" s="20" t="s">
        <v>289</v>
      </c>
      <c r="B106" s="21" t="s">
        <v>290</v>
      </c>
      <c r="C106" s="21" t="s">
        <v>291</v>
      </c>
      <c r="D106" s="22"/>
      <c r="E106" s="23" t="s">
        <v>20</v>
      </c>
      <c r="F106" s="23" t="s">
        <v>21</v>
      </c>
      <c r="G106" s="24">
        <v>72</v>
      </c>
      <c r="H106" s="23" t="s">
        <v>21</v>
      </c>
      <c r="I106" s="22">
        <v>109.74390000000001</v>
      </c>
      <c r="J106" s="22">
        <f t="shared" si="1"/>
        <v>137.72859450000001</v>
      </c>
    </row>
    <row r="107" spans="1:10" x14ac:dyDescent="0.25">
      <c r="A107" s="20" t="s">
        <v>292</v>
      </c>
      <c r="B107" s="21" t="s">
        <v>293</v>
      </c>
      <c r="C107" s="21" t="s">
        <v>294</v>
      </c>
      <c r="D107" s="22"/>
      <c r="E107" s="23" t="s">
        <v>20</v>
      </c>
      <c r="F107" s="23" t="s">
        <v>21</v>
      </c>
      <c r="G107" s="24">
        <v>72</v>
      </c>
      <c r="H107" s="23" t="s">
        <v>21</v>
      </c>
      <c r="I107" s="22">
        <v>91.938000000000002</v>
      </c>
      <c r="J107" s="22">
        <f t="shared" si="1"/>
        <v>115.38218999999999</v>
      </c>
    </row>
    <row r="108" spans="1:10" x14ac:dyDescent="0.25">
      <c r="A108" s="20" t="s">
        <v>295</v>
      </c>
      <c r="B108" s="21" t="s">
        <v>296</v>
      </c>
      <c r="C108" s="21" t="s">
        <v>297</v>
      </c>
      <c r="D108" s="22"/>
      <c r="E108" s="23" t="s">
        <v>20</v>
      </c>
      <c r="F108" s="23" t="s">
        <v>21</v>
      </c>
      <c r="G108" s="24">
        <v>72</v>
      </c>
      <c r="H108" s="23" t="s">
        <v>21</v>
      </c>
      <c r="I108" s="22">
        <v>91.592550000000003</v>
      </c>
      <c r="J108" s="22">
        <f t="shared" si="1"/>
        <v>114.94865025</v>
      </c>
    </row>
    <row r="109" spans="1:10" x14ac:dyDescent="0.25">
      <c r="A109" s="20" t="s">
        <v>298</v>
      </c>
      <c r="B109" s="21" t="s">
        <v>299</v>
      </c>
      <c r="C109" s="21" t="s">
        <v>300</v>
      </c>
      <c r="D109" s="22"/>
      <c r="E109" s="23" t="s">
        <v>20</v>
      </c>
      <c r="F109" s="23" t="s">
        <v>21</v>
      </c>
      <c r="G109" s="24">
        <v>72</v>
      </c>
      <c r="H109" s="23" t="s">
        <v>21</v>
      </c>
      <c r="I109" s="22">
        <v>100.16159999999999</v>
      </c>
      <c r="J109" s="22">
        <f t="shared" si="1"/>
        <v>125.70280799999998</v>
      </c>
    </row>
    <row r="110" spans="1:10" x14ac:dyDescent="0.25">
      <c r="A110" s="20" t="s">
        <v>301</v>
      </c>
      <c r="B110" s="21" t="s">
        <v>302</v>
      </c>
      <c r="C110" s="21" t="s">
        <v>303</v>
      </c>
      <c r="D110" s="22"/>
      <c r="E110" s="23" t="s">
        <v>21</v>
      </c>
      <c r="F110" s="23" t="s">
        <v>21</v>
      </c>
      <c r="G110" s="24">
        <v>72</v>
      </c>
      <c r="H110" s="23" t="s">
        <v>21</v>
      </c>
      <c r="I110" s="22">
        <v>104.42354999999999</v>
      </c>
      <c r="J110" s="22">
        <f t="shared" si="1"/>
        <v>131.05155524999998</v>
      </c>
    </row>
    <row r="111" spans="1:10" x14ac:dyDescent="0.25">
      <c r="A111" s="20" t="s">
        <v>304</v>
      </c>
      <c r="B111" s="21" t="s">
        <v>305</v>
      </c>
      <c r="C111" s="21" t="s">
        <v>306</v>
      </c>
      <c r="D111" s="22"/>
      <c r="E111" s="23" t="s">
        <v>20</v>
      </c>
      <c r="F111" s="23" t="s">
        <v>21</v>
      </c>
      <c r="G111" s="24">
        <v>72</v>
      </c>
      <c r="H111" s="23" t="s">
        <v>21</v>
      </c>
      <c r="I111" s="22">
        <v>103.7967</v>
      </c>
      <c r="J111" s="22">
        <f t="shared" si="1"/>
        <v>130.2648585</v>
      </c>
    </row>
    <row r="112" spans="1:10" x14ac:dyDescent="0.25">
      <c r="A112" s="20" t="s">
        <v>307</v>
      </c>
      <c r="B112" s="21" t="s">
        <v>308</v>
      </c>
      <c r="C112" s="21" t="s">
        <v>309</v>
      </c>
      <c r="D112" s="22"/>
      <c r="E112" s="23" t="s">
        <v>21</v>
      </c>
      <c r="F112" s="23" t="s">
        <v>21</v>
      </c>
      <c r="G112" s="24">
        <v>72</v>
      </c>
      <c r="H112" s="23" t="s">
        <v>21</v>
      </c>
      <c r="I112" s="22">
        <v>106.98975</v>
      </c>
      <c r="J112" s="22">
        <f t="shared" si="1"/>
        <v>134.27213624999999</v>
      </c>
    </row>
    <row r="113" spans="1:10" x14ac:dyDescent="0.25">
      <c r="A113" s="20" t="s">
        <v>310</v>
      </c>
      <c r="B113" s="21" t="s">
        <v>311</v>
      </c>
      <c r="C113" s="21" t="s">
        <v>312</v>
      </c>
      <c r="D113" s="22"/>
      <c r="E113" s="23" t="s">
        <v>20</v>
      </c>
      <c r="F113" s="23" t="s">
        <v>21</v>
      </c>
      <c r="G113" s="24">
        <v>72</v>
      </c>
      <c r="H113" s="23" t="s">
        <v>21</v>
      </c>
      <c r="I113" s="22">
        <v>111.47114999999999</v>
      </c>
      <c r="J113" s="22">
        <f t="shared" si="1"/>
        <v>139.89629324999999</v>
      </c>
    </row>
    <row r="114" spans="1:10" x14ac:dyDescent="0.25">
      <c r="A114" s="20" t="s">
        <v>313</v>
      </c>
      <c r="B114" s="21" t="s">
        <v>314</v>
      </c>
      <c r="C114" s="21" t="s">
        <v>315</v>
      </c>
      <c r="D114" s="22"/>
      <c r="E114" s="23" t="s">
        <v>20</v>
      </c>
      <c r="F114" s="23" t="s">
        <v>158</v>
      </c>
      <c r="G114" s="24">
        <v>72</v>
      </c>
      <c r="H114" s="23" t="s">
        <v>21</v>
      </c>
      <c r="I114" s="22">
        <v>94.344600000000014</v>
      </c>
      <c r="J114" s="22">
        <f t="shared" si="1"/>
        <v>118.402473</v>
      </c>
    </row>
    <row r="115" spans="1:10" x14ac:dyDescent="0.25">
      <c r="A115" s="20" t="s">
        <v>316</v>
      </c>
      <c r="B115" s="21" t="s">
        <v>317</v>
      </c>
      <c r="C115" s="21" t="s">
        <v>318</v>
      </c>
      <c r="D115" s="22"/>
      <c r="E115" s="23" t="s">
        <v>20</v>
      </c>
      <c r="F115" s="23" t="s">
        <v>21</v>
      </c>
      <c r="G115" s="24">
        <v>71</v>
      </c>
      <c r="H115" s="23" t="s">
        <v>21</v>
      </c>
      <c r="I115" s="22">
        <v>94.094700000000003</v>
      </c>
      <c r="J115" s="22">
        <f t="shared" si="1"/>
        <v>118.0888485</v>
      </c>
    </row>
    <row r="116" spans="1:10" x14ac:dyDescent="0.25">
      <c r="A116" s="20" t="s">
        <v>319</v>
      </c>
      <c r="B116" s="21" t="s">
        <v>320</v>
      </c>
      <c r="C116" s="21" t="s">
        <v>321</v>
      </c>
      <c r="D116" s="22"/>
      <c r="E116" s="23" t="s">
        <v>20</v>
      </c>
      <c r="F116" s="23" t="s">
        <v>21</v>
      </c>
      <c r="G116" s="24">
        <v>72</v>
      </c>
      <c r="H116" s="23" t="s">
        <v>21</v>
      </c>
      <c r="I116" s="22">
        <v>103.09530000000001</v>
      </c>
      <c r="J116" s="22">
        <f t="shared" si="1"/>
        <v>129.3846015</v>
      </c>
    </row>
    <row r="117" spans="1:10" x14ac:dyDescent="0.25">
      <c r="A117" s="20" t="s">
        <v>322</v>
      </c>
      <c r="B117" s="21" t="s">
        <v>323</v>
      </c>
      <c r="C117" s="21" t="s">
        <v>324</v>
      </c>
      <c r="D117" s="22"/>
      <c r="E117" s="23" t="s">
        <v>20</v>
      </c>
      <c r="F117" s="23" t="s">
        <v>21</v>
      </c>
      <c r="G117" s="24">
        <v>72</v>
      </c>
      <c r="H117" s="23" t="s">
        <v>21</v>
      </c>
      <c r="I117" s="22">
        <v>106.74825000000001</v>
      </c>
      <c r="J117" s="22">
        <f t="shared" si="1"/>
        <v>133.96905375</v>
      </c>
    </row>
    <row r="118" spans="1:10" x14ac:dyDescent="0.25">
      <c r="A118" s="20" t="s">
        <v>325</v>
      </c>
      <c r="B118" s="21" t="s">
        <v>326</v>
      </c>
      <c r="C118" s="21" t="s">
        <v>327</v>
      </c>
      <c r="D118" s="22"/>
      <c r="E118" s="23" t="s">
        <v>20</v>
      </c>
      <c r="F118" s="23" t="s">
        <v>21</v>
      </c>
      <c r="G118" s="24">
        <v>72</v>
      </c>
      <c r="H118" s="23" t="s">
        <v>21</v>
      </c>
      <c r="I118" s="22">
        <v>112.23870000000001</v>
      </c>
      <c r="J118" s="22">
        <f t="shared" si="1"/>
        <v>140.85956849999999</v>
      </c>
    </row>
    <row r="119" spans="1:10" x14ac:dyDescent="0.25">
      <c r="A119" s="20" t="s">
        <v>328</v>
      </c>
      <c r="B119" s="21" t="s">
        <v>329</v>
      </c>
      <c r="C119" s="21" t="s">
        <v>330</v>
      </c>
      <c r="D119" s="22"/>
      <c r="E119" s="23" t="s">
        <v>20</v>
      </c>
      <c r="F119" s="23" t="s">
        <v>21</v>
      </c>
      <c r="G119" s="24">
        <v>72</v>
      </c>
      <c r="H119" s="23" t="s">
        <v>21</v>
      </c>
      <c r="I119" s="22">
        <v>112.7847</v>
      </c>
      <c r="J119" s="22">
        <f t="shared" si="1"/>
        <v>141.54479849999998</v>
      </c>
    </row>
    <row r="120" spans="1:10" x14ac:dyDescent="0.25">
      <c r="A120" s="20" t="s">
        <v>331</v>
      </c>
      <c r="B120" s="21" t="s">
        <v>332</v>
      </c>
      <c r="C120" s="21" t="s">
        <v>333</v>
      </c>
      <c r="D120" s="22"/>
      <c r="E120" s="23" t="s">
        <v>20</v>
      </c>
      <c r="F120" s="23" t="s">
        <v>21</v>
      </c>
      <c r="G120" s="24">
        <v>72</v>
      </c>
      <c r="H120" s="23" t="s">
        <v>21</v>
      </c>
      <c r="I120" s="22">
        <v>126.78435</v>
      </c>
      <c r="J120" s="22">
        <f t="shared" si="1"/>
        <v>159.11435924999998</v>
      </c>
    </row>
    <row r="121" spans="1:10" x14ac:dyDescent="0.25">
      <c r="A121" s="20" t="s">
        <v>334</v>
      </c>
      <c r="B121" s="21" t="s">
        <v>335</v>
      </c>
      <c r="C121" s="21" t="s">
        <v>336</v>
      </c>
      <c r="D121" s="22"/>
      <c r="E121" s="23" t="s">
        <v>20</v>
      </c>
      <c r="F121" s="23" t="s">
        <v>21</v>
      </c>
      <c r="G121" s="24">
        <v>72</v>
      </c>
      <c r="H121" s="23" t="s">
        <v>21</v>
      </c>
      <c r="I121" s="22">
        <v>104.59995000000001</v>
      </c>
      <c r="J121" s="22">
        <f t="shared" si="1"/>
        <v>131.27293724999998</v>
      </c>
    </row>
    <row r="122" spans="1:10" x14ac:dyDescent="0.25">
      <c r="A122" s="20" t="s">
        <v>337</v>
      </c>
      <c r="B122" s="21" t="s">
        <v>338</v>
      </c>
      <c r="C122" s="21" t="s">
        <v>339</v>
      </c>
      <c r="D122" s="22"/>
      <c r="E122" s="23" t="s">
        <v>20</v>
      </c>
      <c r="F122" s="23" t="s">
        <v>21</v>
      </c>
      <c r="G122" s="24">
        <v>72</v>
      </c>
      <c r="H122" s="23" t="s">
        <v>21</v>
      </c>
      <c r="I122" s="22">
        <v>124.17195000000001</v>
      </c>
      <c r="J122" s="22">
        <f t="shared" si="1"/>
        <v>155.83579724999998</v>
      </c>
    </row>
    <row r="123" spans="1:10" x14ac:dyDescent="0.25">
      <c r="A123" s="20" t="s">
        <v>340</v>
      </c>
      <c r="B123" s="21" t="s">
        <v>341</v>
      </c>
      <c r="C123" s="21" t="s">
        <v>342</v>
      </c>
      <c r="D123" s="22"/>
      <c r="E123" s="23" t="s">
        <v>20</v>
      </c>
      <c r="F123" s="23" t="s">
        <v>21</v>
      </c>
      <c r="G123" s="24">
        <v>72</v>
      </c>
      <c r="H123" s="23" t="s">
        <v>21</v>
      </c>
      <c r="I123" s="22">
        <v>112.41719999999999</v>
      </c>
      <c r="J123" s="22">
        <f t="shared" si="1"/>
        <v>141.08358599999997</v>
      </c>
    </row>
    <row r="124" spans="1:10" x14ac:dyDescent="0.25">
      <c r="A124" s="20" t="s">
        <v>343</v>
      </c>
      <c r="B124" s="21" t="s">
        <v>344</v>
      </c>
      <c r="C124" s="21" t="s">
        <v>345</v>
      </c>
      <c r="D124" s="22"/>
      <c r="E124" s="23" t="s">
        <v>20</v>
      </c>
      <c r="F124" s="23" t="s">
        <v>21</v>
      </c>
      <c r="G124" s="24">
        <v>72</v>
      </c>
      <c r="H124" s="23" t="s">
        <v>21</v>
      </c>
      <c r="I124" s="22">
        <v>117.67455</v>
      </c>
      <c r="J124" s="22">
        <f t="shared" si="1"/>
        <v>147.68156024999999</v>
      </c>
    </row>
    <row r="125" spans="1:10" ht="15.75" thickBot="1" x14ac:dyDescent="0.3">
      <c r="A125" s="25" t="s">
        <v>346</v>
      </c>
      <c r="B125" s="26" t="s">
        <v>347</v>
      </c>
      <c r="C125" s="26" t="s">
        <v>348</v>
      </c>
      <c r="D125" s="27"/>
      <c r="E125" s="28" t="s">
        <v>21</v>
      </c>
      <c r="F125" s="28" t="s">
        <v>21</v>
      </c>
      <c r="G125" s="29">
        <v>73</v>
      </c>
      <c r="H125" s="28" t="s">
        <v>21</v>
      </c>
      <c r="I125" s="27">
        <v>150.97425000000001</v>
      </c>
      <c r="J125" s="27">
        <f t="shared" si="1"/>
        <v>189.47268374999999</v>
      </c>
    </row>
    <row r="126" spans="1:10" ht="15.75" thickBot="1" x14ac:dyDescent="0.3">
      <c r="A126" s="30" t="s">
        <v>349</v>
      </c>
      <c r="B126" s="31"/>
      <c r="C126" s="31"/>
      <c r="D126" s="32"/>
      <c r="E126" s="33"/>
      <c r="F126" s="33"/>
      <c r="G126" s="33"/>
      <c r="H126" s="33"/>
      <c r="I126" s="33"/>
      <c r="J126" s="33"/>
    </row>
    <row r="127" spans="1:10" x14ac:dyDescent="0.25">
      <c r="A127" s="15" t="s">
        <v>350</v>
      </c>
      <c r="B127" s="16" t="s">
        <v>351</v>
      </c>
      <c r="C127" s="16" t="s">
        <v>352</v>
      </c>
      <c r="D127" s="17"/>
      <c r="E127" s="18" t="s">
        <v>20</v>
      </c>
      <c r="F127" s="18" t="s">
        <v>21</v>
      </c>
      <c r="G127" s="19">
        <v>72</v>
      </c>
      <c r="H127" s="18" t="s">
        <v>21</v>
      </c>
      <c r="I127" s="17">
        <v>96.025650000000013</v>
      </c>
      <c r="J127" s="17">
        <f t="shared" si="1"/>
        <v>120.51219075</v>
      </c>
    </row>
    <row r="128" spans="1:10" x14ac:dyDescent="0.25">
      <c r="A128" s="20" t="s">
        <v>353</v>
      </c>
      <c r="B128" s="21" t="s">
        <v>354</v>
      </c>
      <c r="C128" s="21" t="s">
        <v>355</v>
      </c>
      <c r="D128" s="22"/>
      <c r="E128" s="23" t="s">
        <v>20</v>
      </c>
      <c r="F128" s="23" t="s">
        <v>21</v>
      </c>
      <c r="G128" s="24">
        <v>72</v>
      </c>
      <c r="H128" s="23" t="s">
        <v>21</v>
      </c>
      <c r="I128" s="22">
        <v>95.590950000000007</v>
      </c>
      <c r="J128" s="22">
        <f t="shared" si="1"/>
        <v>119.96664224999999</v>
      </c>
    </row>
    <row r="129" spans="1:10" x14ac:dyDescent="0.25">
      <c r="A129" s="20" t="s">
        <v>356</v>
      </c>
      <c r="B129" s="21" t="s">
        <v>357</v>
      </c>
      <c r="C129" s="21" t="s">
        <v>358</v>
      </c>
      <c r="D129" s="22"/>
      <c r="E129" s="23" t="s">
        <v>20</v>
      </c>
      <c r="F129" s="23" t="s">
        <v>21</v>
      </c>
      <c r="G129" s="24">
        <v>72</v>
      </c>
      <c r="H129" s="23" t="s">
        <v>21</v>
      </c>
      <c r="I129" s="22">
        <v>101.1024</v>
      </c>
      <c r="J129" s="22">
        <f t="shared" si="1"/>
        <v>126.883512</v>
      </c>
    </row>
    <row r="130" spans="1:10" x14ac:dyDescent="0.25">
      <c r="A130" s="20" t="s">
        <v>359</v>
      </c>
      <c r="B130" s="21" t="s">
        <v>360</v>
      </c>
      <c r="C130" s="21" t="s">
        <v>361</v>
      </c>
      <c r="D130" s="22"/>
      <c r="E130" s="23" t="s">
        <v>20</v>
      </c>
      <c r="F130" s="23" t="s">
        <v>158</v>
      </c>
      <c r="G130" s="24">
        <v>72</v>
      </c>
      <c r="H130" s="23" t="s">
        <v>21</v>
      </c>
      <c r="I130" s="22">
        <v>102.43170000000001</v>
      </c>
      <c r="J130" s="22">
        <f t="shared" si="1"/>
        <v>128.5517835</v>
      </c>
    </row>
    <row r="131" spans="1:10" x14ac:dyDescent="0.25">
      <c r="A131" s="20" t="s">
        <v>362</v>
      </c>
      <c r="B131" s="21" t="s">
        <v>363</v>
      </c>
      <c r="C131" s="21" t="s">
        <v>364</v>
      </c>
      <c r="D131" s="22"/>
      <c r="E131" s="23" t="s">
        <v>20</v>
      </c>
      <c r="F131" s="23" t="s">
        <v>158</v>
      </c>
      <c r="G131" s="24">
        <v>72</v>
      </c>
      <c r="H131" s="23" t="s">
        <v>21</v>
      </c>
      <c r="I131" s="22">
        <v>95.287500000000009</v>
      </c>
      <c r="J131" s="22">
        <f t="shared" si="1"/>
        <v>119.5858125</v>
      </c>
    </row>
    <row r="132" spans="1:10" x14ac:dyDescent="0.25">
      <c r="A132" s="20" t="s">
        <v>365</v>
      </c>
      <c r="B132" s="21" t="s">
        <v>366</v>
      </c>
      <c r="C132" s="21" t="s">
        <v>367</v>
      </c>
      <c r="D132" s="22"/>
      <c r="E132" s="23" t="s">
        <v>20</v>
      </c>
      <c r="F132" s="23" t="s">
        <v>21</v>
      </c>
      <c r="G132" s="24">
        <v>72</v>
      </c>
      <c r="H132" s="23" t="s">
        <v>21</v>
      </c>
      <c r="I132" s="22">
        <v>99.519000000000005</v>
      </c>
      <c r="J132" s="22">
        <f t="shared" si="1"/>
        <v>124.896345</v>
      </c>
    </row>
    <row r="133" spans="1:10" x14ac:dyDescent="0.25">
      <c r="A133" s="20" t="s">
        <v>368</v>
      </c>
      <c r="B133" s="21" t="s">
        <v>369</v>
      </c>
      <c r="C133" s="21" t="s">
        <v>370</v>
      </c>
      <c r="D133" s="22"/>
      <c r="E133" s="23" t="s">
        <v>20</v>
      </c>
      <c r="F133" s="23" t="s">
        <v>158</v>
      </c>
      <c r="G133" s="24">
        <v>72</v>
      </c>
      <c r="H133" s="23" t="s">
        <v>21</v>
      </c>
      <c r="I133" s="22">
        <v>107.68065</v>
      </c>
      <c r="J133" s="22">
        <f t="shared" si="1"/>
        <v>135.13921574999998</v>
      </c>
    </row>
    <row r="134" spans="1:10" x14ac:dyDescent="0.25">
      <c r="A134" s="20" t="s">
        <v>371</v>
      </c>
      <c r="B134" s="21" t="s">
        <v>372</v>
      </c>
      <c r="C134" s="21" t="s">
        <v>373</v>
      </c>
      <c r="D134" s="22"/>
      <c r="E134" s="23" t="s">
        <v>20</v>
      </c>
      <c r="F134" s="23" t="s">
        <v>21</v>
      </c>
      <c r="G134" s="24">
        <v>72</v>
      </c>
      <c r="H134" s="23" t="s">
        <v>21</v>
      </c>
      <c r="I134" s="22">
        <v>107.83500000000001</v>
      </c>
      <c r="J134" s="22">
        <f t="shared" si="1"/>
        <v>135.33292499999999</v>
      </c>
    </row>
    <row r="135" spans="1:10" x14ac:dyDescent="0.25">
      <c r="A135" s="20" t="s">
        <v>374</v>
      </c>
      <c r="B135" s="21" t="s">
        <v>375</v>
      </c>
      <c r="C135" s="21" t="s">
        <v>376</v>
      </c>
      <c r="D135" s="22"/>
      <c r="E135" s="23" t="s">
        <v>20</v>
      </c>
      <c r="F135" s="23" t="s">
        <v>21</v>
      </c>
      <c r="G135" s="24">
        <v>72</v>
      </c>
      <c r="H135" s="23" t="s">
        <v>21</v>
      </c>
      <c r="I135" s="22">
        <v>133.48125000000002</v>
      </c>
      <c r="J135" s="22">
        <f t="shared" si="1"/>
        <v>167.51896875</v>
      </c>
    </row>
    <row r="136" spans="1:10" x14ac:dyDescent="0.25">
      <c r="A136" s="20" t="s">
        <v>377</v>
      </c>
      <c r="B136" s="21" t="s">
        <v>378</v>
      </c>
      <c r="C136" s="21" t="s">
        <v>379</v>
      </c>
      <c r="D136" s="22"/>
      <c r="E136" s="23" t="s">
        <v>20</v>
      </c>
      <c r="F136" s="23" t="s">
        <v>158</v>
      </c>
      <c r="G136" s="24">
        <v>72</v>
      </c>
      <c r="H136" s="23" t="s">
        <v>21</v>
      </c>
      <c r="I136" s="22">
        <v>104.80575</v>
      </c>
      <c r="J136" s="22">
        <f t="shared" si="1"/>
        <v>131.53121625</v>
      </c>
    </row>
    <row r="137" spans="1:10" x14ac:dyDescent="0.25">
      <c r="A137" s="20" t="s">
        <v>380</v>
      </c>
      <c r="B137" s="21" t="s">
        <v>381</v>
      </c>
      <c r="C137" s="21" t="s">
        <v>382</v>
      </c>
      <c r="D137" s="22"/>
      <c r="E137" s="23" t="s">
        <v>20</v>
      </c>
      <c r="F137" s="23" t="s">
        <v>158</v>
      </c>
      <c r="G137" s="24">
        <v>72</v>
      </c>
      <c r="H137" s="23" t="s">
        <v>21</v>
      </c>
      <c r="I137" s="22">
        <v>110.38230000000001</v>
      </c>
      <c r="J137" s="22">
        <f t="shared" si="1"/>
        <v>138.5297865</v>
      </c>
    </row>
    <row r="138" spans="1:10" x14ac:dyDescent="0.25">
      <c r="A138" s="20" t="s">
        <v>383</v>
      </c>
      <c r="B138" s="21" t="s">
        <v>384</v>
      </c>
      <c r="C138" s="21" t="s">
        <v>385</v>
      </c>
      <c r="D138" s="22"/>
      <c r="E138" s="23" t="s">
        <v>20</v>
      </c>
      <c r="F138" s="23" t="s">
        <v>21</v>
      </c>
      <c r="G138" s="24">
        <v>72</v>
      </c>
      <c r="H138" s="23" t="s">
        <v>21</v>
      </c>
      <c r="I138" s="22">
        <v>123.49890000000001</v>
      </c>
      <c r="J138" s="22">
        <f t="shared" si="1"/>
        <v>154.9911195</v>
      </c>
    </row>
    <row r="139" spans="1:10" x14ac:dyDescent="0.25">
      <c r="A139" s="20" t="s">
        <v>386</v>
      </c>
      <c r="B139" s="21" t="s">
        <v>387</v>
      </c>
      <c r="C139" s="21" t="s">
        <v>388</v>
      </c>
      <c r="D139" s="22"/>
      <c r="E139" s="23" t="s">
        <v>20</v>
      </c>
      <c r="F139" s="23" t="s">
        <v>21</v>
      </c>
      <c r="G139" s="24">
        <v>72</v>
      </c>
      <c r="H139" s="23" t="s">
        <v>21</v>
      </c>
      <c r="I139" s="22">
        <v>133.26390000000001</v>
      </c>
      <c r="J139" s="22">
        <f t="shared" si="1"/>
        <v>167.2461945</v>
      </c>
    </row>
    <row r="140" spans="1:10" x14ac:dyDescent="0.25">
      <c r="A140" s="20" t="s">
        <v>389</v>
      </c>
      <c r="B140" s="21" t="s">
        <v>390</v>
      </c>
      <c r="C140" s="21" t="s">
        <v>391</v>
      </c>
      <c r="D140" s="22"/>
      <c r="E140" s="23" t="s">
        <v>20</v>
      </c>
      <c r="F140" s="23" t="s">
        <v>158</v>
      </c>
      <c r="G140" s="24">
        <v>72</v>
      </c>
      <c r="H140" s="23" t="s">
        <v>21</v>
      </c>
      <c r="I140" s="22">
        <v>110.60595000000001</v>
      </c>
      <c r="J140" s="22">
        <f t="shared" si="1"/>
        <v>138.81046724999999</v>
      </c>
    </row>
    <row r="141" spans="1:10" x14ac:dyDescent="0.25">
      <c r="A141" s="20" t="s">
        <v>392</v>
      </c>
      <c r="B141" s="21" t="s">
        <v>393</v>
      </c>
      <c r="C141" s="21" t="s">
        <v>394</v>
      </c>
      <c r="D141" s="22"/>
      <c r="E141" s="23" t="s">
        <v>20</v>
      </c>
      <c r="F141" s="23" t="s">
        <v>158</v>
      </c>
      <c r="G141" s="24">
        <v>72</v>
      </c>
      <c r="H141" s="23" t="s">
        <v>21</v>
      </c>
      <c r="I141" s="22">
        <v>110.79705</v>
      </c>
      <c r="J141" s="22">
        <f t="shared" si="1"/>
        <v>139.05029775</v>
      </c>
    </row>
    <row r="142" spans="1:10" x14ac:dyDescent="0.25">
      <c r="A142" s="20" t="s">
        <v>395</v>
      </c>
      <c r="B142" s="21" t="s">
        <v>396</v>
      </c>
      <c r="C142" s="21" t="s">
        <v>397</v>
      </c>
      <c r="D142" s="22"/>
      <c r="E142" s="23" t="s">
        <v>20</v>
      </c>
      <c r="F142" s="23" t="s">
        <v>21</v>
      </c>
      <c r="G142" s="24">
        <v>72</v>
      </c>
      <c r="H142" s="23" t="s">
        <v>21</v>
      </c>
      <c r="I142" s="22">
        <v>116.3715</v>
      </c>
      <c r="J142" s="22">
        <f t="shared" ref="J142:J205" si="2">I142*1.255</f>
        <v>146.04623249999997</v>
      </c>
    </row>
    <row r="143" spans="1:10" x14ac:dyDescent="0.25">
      <c r="A143" s="20" t="s">
        <v>398</v>
      </c>
      <c r="B143" s="21" t="s">
        <v>399</v>
      </c>
      <c r="C143" s="21" t="s">
        <v>400</v>
      </c>
      <c r="D143" s="22"/>
      <c r="E143" s="23" t="s">
        <v>20</v>
      </c>
      <c r="F143" s="23" t="s">
        <v>21</v>
      </c>
      <c r="G143" s="24">
        <v>72</v>
      </c>
      <c r="H143" s="23" t="s">
        <v>21</v>
      </c>
      <c r="I143" s="22">
        <v>116.73585000000001</v>
      </c>
      <c r="J143" s="22">
        <f t="shared" si="2"/>
        <v>146.50349174999999</v>
      </c>
    </row>
    <row r="144" spans="1:10" x14ac:dyDescent="0.25">
      <c r="A144" s="20" t="s">
        <v>401</v>
      </c>
      <c r="B144" s="21" t="s">
        <v>402</v>
      </c>
      <c r="C144" s="21" t="s">
        <v>403</v>
      </c>
      <c r="D144" s="22"/>
      <c r="E144" s="23" t="s">
        <v>20</v>
      </c>
      <c r="F144" s="23" t="s">
        <v>21</v>
      </c>
      <c r="G144" s="24">
        <v>72</v>
      </c>
      <c r="H144" s="23" t="s">
        <v>21</v>
      </c>
      <c r="I144" s="22">
        <v>123.26055000000001</v>
      </c>
      <c r="J144" s="22">
        <f t="shared" si="2"/>
        <v>154.69199025</v>
      </c>
    </row>
    <row r="145" spans="1:10" x14ac:dyDescent="0.25">
      <c r="A145" s="20" t="s">
        <v>404</v>
      </c>
      <c r="B145" s="21" t="s">
        <v>405</v>
      </c>
      <c r="C145" s="21" t="s">
        <v>406</v>
      </c>
      <c r="D145" s="22"/>
      <c r="E145" s="23" t="s">
        <v>38</v>
      </c>
      <c r="F145" s="23" t="s">
        <v>407</v>
      </c>
      <c r="G145" s="24">
        <v>72</v>
      </c>
      <c r="H145" s="23" t="s">
        <v>21</v>
      </c>
      <c r="I145" s="22">
        <v>146.85720000000001</v>
      </c>
      <c r="J145" s="22">
        <f t="shared" si="2"/>
        <v>184.30578599999998</v>
      </c>
    </row>
    <row r="146" spans="1:10" x14ac:dyDescent="0.25">
      <c r="A146" s="20" t="s">
        <v>408</v>
      </c>
      <c r="B146" s="21" t="s">
        <v>409</v>
      </c>
      <c r="C146" s="21" t="s">
        <v>410</v>
      </c>
      <c r="D146" s="22"/>
      <c r="E146" s="23" t="s">
        <v>20</v>
      </c>
      <c r="F146" s="23" t="s">
        <v>158</v>
      </c>
      <c r="G146" s="24">
        <v>73</v>
      </c>
      <c r="H146" s="23" t="s">
        <v>21</v>
      </c>
      <c r="I146" s="22">
        <v>116.59830000000001</v>
      </c>
      <c r="J146" s="22">
        <f t="shared" si="2"/>
        <v>146.33086649999998</v>
      </c>
    </row>
    <row r="147" spans="1:10" x14ac:dyDescent="0.25">
      <c r="A147" s="20" t="s">
        <v>411</v>
      </c>
      <c r="B147" s="21" t="s">
        <v>412</v>
      </c>
      <c r="C147" s="21" t="s">
        <v>413</v>
      </c>
      <c r="D147" s="22"/>
      <c r="E147" s="23" t="s">
        <v>20</v>
      </c>
      <c r="F147" s="23" t="s">
        <v>21</v>
      </c>
      <c r="G147" s="24">
        <v>73</v>
      </c>
      <c r="H147" s="23" t="s">
        <v>21</v>
      </c>
      <c r="I147" s="22">
        <v>130.91400000000002</v>
      </c>
      <c r="J147" s="22">
        <f t="shared" si="2"/>
        <v>164.29707000000002</v>
      </c>
    </row>
    <row r="148" spans="1:10" x14ac:dyDescent="0.25">
      <c r="A148" s="20" t="s">
        <v>414</v>
      </c>
      <c r="B148" s="21" t="s">
        <v>415</v>
      </c>
      <c r="C148" s="21" t="s">
        <v>416</v>
      </c>
      <c r="D148" s="22"/>
      <c r="E148" s="23" t="s">
        <v>20</v>
      </c>
      <c r="F148" s="23" t="s">
        <v>21</v>
      </c>
      <c r="G148" s="24">
        <v>73</v>
      </c>
      <c r="H148" s="23" t="s">
        <v>21</v>
      </c>
      <c r="I148" s="22">
        <v>138.50235000000001</v>
      </c>
      <c r="J148" s="22">
        <f t="shared" si="2"/>
        <v>173.82044925</v>
      </c>
    </row>
    <row r="149" spans="1:10" x14ac:dyDescent="0.25">
      <c r="A149" s="20" t="s">
        <v>417</v>
      </c>
      <c r="B149" s="21" t="s">
        <v>418</v>
      </c>
      <c r="C149" s="21" t="s">
        <v>419</v>
      </c>
      <c r="D149" s="22"/>
      <c r="E149" s="23" t="s">
        <v>20</v>
      </c>
      <c r="F149" s="23" t="s">
        <v>21</v>
      </c>
      <c r="G149" s="24">
        <v>73</v>
      </c>
      <c r="H149" s="23" t="s">
        <v>21</v>
      </c>
      <c r="I149" s="22">
        <v>130.24934999999999</v>
      </c>
      <c r="J149" s="22">
        <f t="shared" si="2"/>
        <v>163.46293424999999</v>
      </c>
    </row>
    <row r="150" spans="1:10" x14ac:dyDescent="0.25">
      <c r="A150" s="20" t="s">
        <v>420</v>
      </c>
      <c r="B150" s="21" t="s">
        <v>421</v>
      </c>
      <c r="C150" s="21" t="s">
        <v>422</v>
      </c>
      <c r="D150" s="22"/>
      <c r="E150" s="23" t="s">
        <v>20</v>
      </c>
      <c r="F150" s="23" t="s">
        <v>21</v>
      </c>
      <c r="G150" s="24">
        <v>73</v>
      </c>
      <c r="H150" s="23" t="s">
        <v>21</v>
      </c>
      <c r="I150" s="22">
        <v>161.57294999999999</v>
      </c>
      <c r="J150" s="22">
        <f t="shared" si="2"/>
        <v>202.77405224999998</v>
      </c>
    </row>
    <row r="151" spans="1:10" x14ac:dyDescent="0.25">
      <c r="A151" s="20" t="s">
        <v>423</v>
      </c>
      <c r="B151" s="21" t="s">
        <v>424</v>
      </c>
      <c r="C151" s="21" t="s">
        <v>425</v>
      </c>
      <c r="D151" s="22"/>
      <c r="E151" s="23" t="s">
        <v>21</v>
      </c>
      <c r="F151" s="23" t="s">
        <v>21</v>
      </c>
      <c r="G151" s="24">
        <v>73</v>
      </c>
      <c r="H151" s="23" t="s">
        <v>21</v>
      </c>
      <c r="I151" s="22">
        <v>183.50850000000003</v>
      </c>
      <c r="J151" s="22">
        <f t="shared" si="2"/>
        <v>230.3031675</v>
      </c>
    </row>
    <row r="152" spans="1:10" x14ac:dyDescent="0.25">
      <c r="A152" s="20" t="s">
        <v>426</v>
      </c>
      <c r="B152" s="21" t="s">
        <v>427</v>
      </c>
      <c r="C152" s="21" t="s">
        <v>428</v>
      </c>
      <c r="D152" s="22"/>
      <c r="E152" s="23" t="s">
        <v>20</v>
      </c>
      <c r="F152" s="23" t="s">
        <v>407</v>
      </c>
      <c r="G152" s="24">
        <v>73</v>
      </c>
      <c r="H152" s="23" t="s">
        <v>21</v>
      </c>
      <c r="I152" s="22">
        <v>159.02565000000001</v>
      </c>
      <c r="J152" s="22">
        <f t="shared" si="2"/>
        <v>199.57719075</v>
      </c>
    </row>
    <row r="153" spans="1:10" ht="15.75" thickBot="1" x14ac:dyDescent="0.3">
      <c r="A153" s="25" t="s">
        <v>429</v>
      </c>
      <c r="B153" s="26" t="s">
        <v>430</v>
      </c>
      <c r="C153" s="26" t="s">
        <v>431</v>
      </c>
      <c r="D153" s="27"/>
      <c r="E153" s="28" t="s">
        <v>20</v>
      </c>
      <c r="F153" s="28" t="s">
        <v>407</v>
      </c>
      <c r="G153" s="29">
        <v>73</v>
      </c>
      <c r="H153" s="28" t="s">
        <v>21</v>
      </c>
      <c r="I153" s="27">
        <v>169.89105000000001</v>
      </c>
      <c r="J153" s="27">
        <f t="shared" si="2"/>
        <v>213.21326775</v>
      </c>
    </row>
    <row r="154" spans="1:10" ht="15.75" thickBot="1" x14ac:dyDescent="0.3">
      <c r="A154" s="30" t="s">
        <v>432</v>
      </c>
      <c r="B154" s="31"/>
      <c r="C154" s="31"/>
      <c r="D154" s="32"/>
      <c r="E154" s="33"/>
      <c r="F154" s="33"/>
      <c r="G154" s="33"/>
      <c r="H154" s="33"/>
      <c r="I154" s="33"/>
      <c r="J154" s="33"/>
    </row>
    <row r="155" spans="1:10" x14ac:dyDescent="0.25">
      <c r="A155" s="15" t="s">
        <v>433</v>
      </c>
      <c r="B155" s="16" t="s">
        <v>434</v>
      </c>
      <c r="C155" s="16" t="s">
        <v>435</v>
      </c>
      <c r="D155" s="17"/>
      <c r="E155" s="18" t="s">
        <v>20</v>
      </c>
      <c r="F155" s="18" t="s">
        <v>158</v>
      </c>
      <c r="G155" s="19">
        <v>72</v>
      </c>
      <c r="H155" s="18" t="s">
        <v>21</v>
      </c>
      <c r="I155" s="17">
        <v>105.78855000000001</v>
      </c>
      <c r="J155" s="17">
        <f t="shared" si="2"/>
        <v>132.76463025000001</v>
      </c>
    </row>
    <row r="156" spans="1:10" x14ac:dyDescent="0.25">
      <c r="A156" s="20" t="s">
        <v>436</v>
      </c>
      <c r="B156" s="21" t="s">
        <v>437</v>
      </c>
      <c r="C156" s="21" t="s">
        <v>438</v>
      </c>
      <c r="D156" s="22"/>
      <c r="E156" s="23" t="s">
        <v>20</v>
      </c>
      <c r="F156" s="23" t="s">
        <v>158</v>
      </c>
      <c r="G156" s="24">
        <v>72</v>
      </c>
      <c r="H156" s="23" t="s">
        <v>21</v>
      </c>
      <c r="I156" s="22">
        <v>120.56310000000001</v>
      </c>
      <c r="J156" s="22">
        <f t="shared" si="2"/>
        <v>151.3066905</v>
      </c>
    </row>
    <row r="157" spans="1:10" x14ac:dyDescent="0.25">
      <c r="A157" s="20" t="s">
        <v>439</v>
      </c>
      <c r="B157" s="21" t="s">
        <v>440</v>
      </c>
      <c r="C157" s="21" t="s">
        <v>441</v>
      </c>
      <c r="D157" s="22"/>
      <c r="E157" s="23" t="s">
        <v>20</v>
      </c>
      <c r="F157" s="23" t="s">
        <v>21</v>
      </c>
      <c r="G157" s="24">
        <v>72</v>
      </c>
      <c r="H157" s="23" t="s">
        <v>21</v>
      </c>
      <c r="I157" s="22">
        <v>134.79900000000001</v>
      </c>
      <c r="J157" s="22">
        <f t="shared" si="2"/>
        <v>169.17274499999999</v>
      </c>
    </row>
    <row r="158" spans="1:10" x14ac:dyDescent="0.25">
      <c r="A158" s="20" t="s">
        <v>442</v>
      </c>
      <c r="B158" s="21" t="s">
        <v>443</v>
      </c>
      <c r="C158" s="21" t="s">
        <v>444</v>
      </c>
      <c r="D158" s="22"/>
      <c r="E158" s="23" t="s">
        <v>20</v>
      </c>
      <c r="F158" s="23" t="s">
        <v>21</v>
      </c>
      <c r="G158" s="24">
        <v>72</v>
      </c>
      <c r="H158" s="23" t="s">
        <v>21</v>
      </c>
      <c r="I158" s="22">
        <v>140.35245</v>
      </c>
      <c r="J158" s="22">
        <f t="shared" si="2"/>
        <v>176.14232475</v>
      </c>
    </row>
    <row r="159" spans="1:10" x14ac:dyDescent="0.25">
      <c r="A159" s="20" t="s">
        <v>445</v>
      </c>
      <c r="B159" s="21" t="s">
        <v>446</v>
      </c>
      <c r="C159" s="21" t="s">
        <v>447</v>
      </c>
      <c r="D159" s="22"/>
      <c r="E159" s="23" t="s">
        <v>20</v>
      </c>
      <c r="F159" s="23" t="s">
        <v>158</v>
      </c>
      <c r="G159" s="24">
        <v>72</v>
      </c>
      <c r="H159" s="23" t="s">
        <v>21</v>
      </c>
      <c r="I159" s="22">
        <v>109.75335000000001</v>
      </c>
      <c r="J159" s="22">
        <f t="shared" si="2"/>
        <v>137.74045425</v>
      </c>
    </row>
    <row r="160" spans="1:10" x14ac:dyDescent="0.25">
      <c r="A160" s="20" t="s">
        <v>448</v>
      </c>
      <c r="B160" s="21" t="s">
        <v>449</v>
      </c>
      <c r="C160" s="21" t="s">
        <v>450</v>
      </c>
      <c r="D160" s="22"/>
      <c r="E160" s="23" t="s">
        <v>20</v>
      </c>
      <c r="F160" s="23" t="s">
        <v>158</v>
      </c>
      <c r="G160" s="24">
        <v>72</v>
      </c>
      <c r="H160" s="23" t="s">
        <v>21</v>
      </c>
      <c r="I160" s="22">
        <v>121.0797</v>
      </c>
      <c r="J160" s="22">
        <f t="shared" si="2"/>
        <v>151.95502349999998</v>
      </c>
    </row>
    <row r="161" spans="1:10" x14ac:dyDescent="0.25">
      <c r="A161" s="20" t="s">
        <v>451</v>
      </c>
      <c r="B161" s="21" t="s">
        <v>452</v>
      </c>
      <c r="C161" s="21" t="s">
        <v>453</v>
      </c>
      <c r="D161" s="22"/>
      <c r="E161" s="23" t="s">
        <v>20</v>
      </c>
      <c r="F161" s="23" t="s">
        <v>158</v>
      </c>
      <c r="G161" s="24">
        <v>72</v>
      </c>
      <c r="H161" s="23" t="s">
        <v>21</v>
      </c>
      <c r="I161" s="22">
        <v>121.92495000000001</v>
      </c>
      <c r="J161" s="22">
        <f t="shared" si="2"/>
        <v>153.01581225000001</v>
      </c>
    </row>
    <row r="162" spans="1:10" x14ac:dyDescent="0.25">
      <c r="A162" s="20" t="s">
        <v>454</v>
      </c>
      <c r="B162" s="21" t="s">
        <v>455</v>
      </c>
      <c r="C162" s="21" t="s">
        <v>456</v>
      </c>
      <c r="D162" s="22"/>
      <c r="E162" s="23" t="s">
        <v>20</v>
      </c>
      <c r="F162" s="23" t="s">
        <v>21</v>
      </c>
      <c r="G162" s="24">
        <v>72</v>
      </c>
      <c r="H162" s="23" t="s">
        <v>21</v>
      </c>
      <c r="I162" s="22">
        <v>119.95829999999999</v>
      </c>
      <c r="J162" s="22">
        <f t="shared" si="2"/>
        <v>150.54766649999999</v>
      </c>
    </row>
    <row r="163" spans="1:10" x14ac:dyDescent="0.25">
      <c r="A163" s="20" t="s">
        <v>457</v>
      </c>
      <c r="B163" s="21" t="s">
        <v>458</v>
      </c>
      <c r="C163" s="21" t="s">
        <v>459</v>
      </c>
      <c r="D163" s="22"/>
      <c r="E163" s="23" t="s">
        <v>20</v>
      </c>
      <c r="F163" s="23" t="s">
        <v>21</v>
      </c>
      <c r="G163" s="24">
        <v>72</v>
      </c>
      <c r="H163" s="23" t="s">
        <v>21</v>
      </c>
      <c r="I163" s="22">
        <v>124.62135000000001</v>
      </c>
      <c r="J163" s="22">
        <f t="shared" si="2"/>
        <v>156.39979424999999</v>
      </c>
    </row>
    <row r="164" spans="1:10" x14ac:dyDescent="0.25">
      <c r="A164" s="20" t="s">
        <v>460</v>
      </c>
      <c r="B164" s="21" t="s">
        <v>461</v>
      </c>
      <c r="C164" s="21" t="s">
        <v>462</v>
      </c>
      <c r="D164" s="22"/>
      <c r="E164" s="23" t="s">
        <v>20</v>
      </c>
      <c r="F164" s="23" t="s">
        <v>158</v>
      </c>
      <c r="G164" s="24">
        <v>72</v>
      </c>
      <c r="H164" s="23" t="s">
        <v>21</v>
      </c>
      <c r="I164" s="22">
        <v>133.26179999999999</v>
      </c>
      <c r="J164" s="22">
        <f t="shared" si="2"/>
        <v>167.24355899999998</v>
      </c>
    </row>
    <row r="165" spans="1:10" x14ac:dyDescent="0.25">
      <c r="A165" s="20" t="s">
        <v>463</v>
      </c>
      <c r="B165" s="21" t="s">
        <v>464</v>
      </c>
      <c r="C165" s="21" t="s">
        <v>465</v>
      </c>
      <c r="D165" s="22"/>
      <c r="E165" s="23" t="s">
        <v>20</v>
      </c>
      <c r="F165" s="23" t="s">
        <v>21</v>
      </c>
      <c r="G165" s="24">
        <v>72</v>
      </c>
      <c r="H165" s="23" t="s">
        <v>21</v>
      </c>
      <c r="I165" s="22">
        <v>147.76965000000001</v>
      </c>
      <c r="J165" s="22">
        <f t="shared" si="2"/>
        <v>185.45091074999999</v>
      </c>
    </row>
    <row r="166" spans="1:10" x14ac:dyDescent="0.25">
      <c r="A166" s="20" t="s">
        <v>466</v>
      </c>
      <c r="B166" s="21" t="s">
        <v>467</v>
      </c>
      <c r="C166" s="21" t="s">
        <v>468</v>
      </c>
      <c r="D166" s="22"/>
      <c r="E166" s="23" t="s">
        <v>20</v>
      </c>
      <c r="F166" s="23" t="s">
        <v>21</v>
      </c>
      <c r="G166" s="24">
        <v>73</v>
      </c>
      <c r="H166" s="23" t="s">
        <v>21</v>
      </c>
      <c r="I166" s="22">
        <v>127.86375000000001</v>
      </c>
      <c r="J166" s="22">
        <f t="shared" si="2"/>
        <v>160.46900625000001</v>
      </c>
    </row>
    <row r="167" spans="1:10" x14ac:dyDescent="0.25">
      <c r="A167" s="20" t="s">
        <v>469</v>
      </c>
      <c r="B167" s="21" t="s">
        <v>470</v>
      </c>
      <c r="C167" s="21" t="s">
        <v>471</v>
      </c>
      <c r="D167" s="22"/>
      <c r="E167" s="23" t="s">
        <v>20</v>
      </c>
      <c r="F167" s="23" t="s">
        <v>158</v>
      </c>
      <c r="G167" s="24">
        <v>73</v>
      </c>
      <c r="H167" s="23" t="s">
        <v>21</v>
      </c>
      <c r="I167" s="22">
        <v>123.78345</v>
      </c>
      <c r="J167" s="22">
        <f t="shared" si="2"/>
        <v>155.34822975</v>
      </c>
    </row>
    <row r="168" spans="1:10" x14ac:dyDescent="0.25">
      <c r="A168" s="20" t="s">
        <v>472</v>
      </c>
      <c r="B168" s="21" t="s">
        <v>473</v>
      </c>
      <c r="C168" s="21" t="s">
        <v>474</v>
      </c>
      <c r="D168" s="22"/>
      <c r="E168" s="23" t="s">
        <v>20</v>
      </c>
      <c r="F168" s="23" t="s">
        <v>158</v>
      </c>
      <c r="G168" s="24">
        <v>70</v>
      </c>
      <c r="H168" s="23" t="s">
        <v>21</v>
      </c>
      <c r="I168" s="22">
        <v>136.42335</v>
      </c>
      <c r="J168" s="22">
        <f t="shared" si="2"/>
        <v>171.21130424999998</v>
      </c>
    </row>
    <row r="169" spans="1:10" x14ac:dyDescent="0.25">
      <c r="A169" s="20" t="s">
        <v>475</v>
      </c>
      <c r="B169" s="21" t="s">
        <v>476</v>
      </c>
      <c r="C169" s="21" t="s">
        <v>477</v>
      </c>
      <c r="D169" s="22"/>
      <c r="E169" s="23" t="s">
        <v>20</v>
      </c>
      <c r="F169" s="23" t="s">
        <v>158</v>
      </c>
      <c r="G169" s="24">
        <v>73</v>
      </c>
      <c r="H169" s="23" t="s">
        <v>21</v>
      </c>
      <c r="I169" s="22">
        <v>140.86064999999999</v>
      </c>
      <c r="J169" s="22">
        <f t="shared" si="2"/>
        <v>176.78011574999996</v>
      </c>
    </row>
    <row r="170" spans="1:10" x14ac:dyDescent="0.25">
      <c r="A170" s="20" t="s">
        <v>478</v>
      </c>
      <c r="B170" s="21" t="s">
        <v>479</v>
      </c>
      <c r="C170" s="21" t="s">
        <v>480</v>
      </c>
      <c r="D170" s="22"/>
      <c r="E170" s="23" t="s">
        <v>20</v>
      </c>
      <c r="F170" s="23" t="s">
        <v>21</v>
      </c>
      <c r="G170" s="24">
        <v>73</v>
      </c>
      <c r="H170" s="23" t="s">
        <v>21</v>
      </c>
      <c r="I170" s="22">
        <v>154.84245000000001</v>
      </c>
      <c r="J170" s="22">
        <f t="shared" si="2"/>
        <v>194.32727474999999</v>
      </c>
    </row>
    <row r="171" spans="1:10" x14ac:dyDescent="0.25">
      <c r="A171" s="20" t="s">
        <v>481</v>
      </c>
      <c r="B171" s="21" t="s">
        <v>482</v>
      </c>
      <c r="C171" s="21" t="s">
        <v>483</v>
      </c>
      <c r="D171" s="22"/>
      <c r="E171" s="23" t="s">
        <v>20</v>
      </c>
      <c r="F171" s="23" t="s">
        <v>21</v>
      </c>
      <c r="G171" s="24">
        <v>73</v>
      </c>
      <c r="H171" s="23" t="s">
        <v>21</v>
      </c>
      <c r="I171" s="22">
        <v>135.48780000000002</v>
      </c>
      <c r="J171" s="22">
        <f t="shared" si="2"/>
        <v>170.03718900000001</v>
      </c>
    </row>
    <row r="172" spans="1:10" x14ac:dyDescent="0.25">
      <c r="A172" s="20" t="s">
        <v>484</v>
      </c>
      <c r="B172" s="21" t="s">
        <v>485</v>
      </c>
      <c r="C172" s="21" t="s">
        <v>486</v>
      </c>
      <c r="D172" s="22"/>
      <c r="E172" s="23" t="s">
        <v>20</v>
      </c>
      <c r="F172" s="23" t="s">
        <v>158</v>
      </c>
      <c r="G172" s="24">
        <v>73</v>
      </c>
      <c r="H172" s="23" t="s">
        <v>21</v>
      </c>
      <c r="I172" s="22">
        <v>141.81614999999999</v>
      </c>
      <c r="J172" s="22">
        <f t="shared" si="2"/>
        <v>177.97926824999999</v>
      </c>
    </row>
    <row r="173" spans="1:10" x14ac:dyDescent="0.25">
      <c r="A173" s="20" t="s">
        <v>487</v>
      </c>
      <c r="B173" s="21" t="s">
        <v>488</v>
      </c>
      <c r="C173" s="21" t="s">
        <v>489</v>
      </c>
      <c r="D173" s="22"/>
      <c r="E173" s="23" t="s">
        <v>20</v>
      </c>
      <c r="F173" s="23" t="s">
        <v>21</v>
      </c>
      <c r="G173" s="24">
        <v>73</v>
      </c>
      <c r="H173" s="23" t="s">
        <v>21</v>
      </c>
      <c r="I173" s="22">
        <v>163.20675</v>
      </c>
      <c r="J173" s="22">
        <f t="shared" si="2"/>
        <v>204.82447124999999</v>
      </c>
    </row>
    <row r="174" spans="1:10" x14ac:dyDescent="0.25">
      <c r="A174" s="20" t="s">
        <v>490</v>
      </c>
      <c r="B174" s="21" t="s">
        <v>491</v>
      </c>
      <c r="C174" s="21" t="s">
        <v>492</v>
      </c>
      <c r="D174" s="22"/>
      <c r="E174" s="23" t="s">
        <v>20</v>
      </c>
      <c r="F174" s="23" t="s">
        <v>21</v>
      </c>
      <c r="G174" s="24">
        <v>73</v>
      </c>
      <c r="H174" s="23" t="s">
        <v>21</v>
      </c>
      <c r="I174" s="22">
        <v>178.55459999999999</v>
      </c>
      <c r="J174" s="22">
        <f t="shared" si="2"/>
        <v>224.08602299999998</v>
      </c>
    </row>
    <row r="175" spans="1:10" ht="15.75" thickBot="1" x14ac:dyDescent="0.3">
      <c r="A175" s="25" t="s">
        <v>493</v>
      </c>
      <c r="B175" s="26" t="s">
        <v>494</v>
      </c>
      <c r="C175" s="26" t="s">
        <v>495</v>
      </c>
      <c r="D175" s="27"/>
      <c r="E175" s="28" t="s">
        <v>20</v>
      </c>
      <c r="F175" s="28" t="s">
        <v>21</v>
      </c>
      <c r="G175" s="29">
        <v>75</v>
      </c>
      <c r="H175" s="28" t="s">
        <v>21</v>
      </c>
      <c r="I175" s="27">
        <v>181.29405</v>
      </c>
      <c r="J175" s="27">
        <f t="shared" si="2"/>
        <v>227.52403274999998</v>
      </c>
    </row>
    <row r="176" spans="1:10" ht="15.75" thickBot="1" x14ac:dyDescent="0.3">
      <c r="A176" s="30" t="s">
        <v>496</v>
      </c>
      <c r="B176" s="31"/>
      <c r="C176" s="31"/>
      <c r="D176" s="32"/>
      <c r="E176" s="33"/>
      <c r="F176" s="33"/>
      <c r="G176" s="33"/>
      <c r="H176" s="33"/>
      <c r="I176" s="33"/>
      <c r="J176" s="33"/>
    </row>
    <row r="177" spans="1:10" x14ac:dyDescent="0.25">
      <c r="A177" s="15" t="s">
        <v>497</v>
      </c>
      <c r="B177" s="16" t="s">
        <v>498</v>
      </c>
      <c r="C177" s="16" t="s">
        <v>499</v>
      </c>
      <c r="D177" s="17"/>
      <c r="E177" s="18" t="s">
        <v>158</v>
      </c>
      <c r="F177" s="18" t="s">
        <v>21</v>
      </c>
      <c r="G177" s="19">
        <v>69</v>
      </c>
      <c r="H177" s="18" t="s">
        <v>158</v>
      </c>
      <c r="I177" s="17">
        <v>113.02620000000002</v>
      </c>
      <c r="J177" s="17">
        <f t="shared" si="2"/>
        <v>141.847881</v>
      </c>
    </row>
    <row r="178" spans="1:10" x14ac:dyDescent="0.25">
      <c r="A178" s="20" t="s">
        <v>500</v>
      </c>
      <c r="B178" s="21" t="s">
        <v>501</v>
      </c>
      <c r="C178" s="21" t="s">
        <v>502</v>
      </c>
      <c r="D178" s="22"/>
      <c r="E178" s="23" t="s">
        <v>20</v>
      </c>
      <c r="F178" s="23" t="s">
        <v>21</v>
      </c>
      <c r="G178" s="24">
        <v>72</v>
      </c>
      <c r="H178" s="23" t="s">
        <v>21</v>
      </c>
      <c r="I178" s="22">
        <v>119.09520000000001</v>
      </c>
      <c r="J178" s="22">
        <f t="shared" si="2"/>
        <v>149.46447599999999</v>
      </c>
    </row>
    <row r="179" spans="1:10" x14ac:dyDescent="0.25">
      <c r="A179" s="20" t="s">
        <v>503</v>
      </c>
      <c r="B179" s="21" t="s">
        <v>504</v>
      </c>
      <c r="C179" s="21" t="s">
        <v>505</v>
      </c>
      <c r="D179" s="22"/>
      <c r="E179" s="23" t="s">
        <v>20</v>
      </c>
      <c r="F179" s="23" t="s">
        <v>21</v>
      </c>
      <c r="G179" s="24">
        <v>72</v>
      </c>
      <c r="H179" s="23" t="s">
        <v>21</v>
      </c>
      <c r="I179" s="22">
        <v>120.6996</v>
      </c>
      <c r="J179" s="22">
        <f t="shared" si="2"/>
        <v>151.47799799999999</v>
      </c>
    </row>
    <row r="180" spans="1:10" x14ac:dyDescent="0.25">
      <c r="A180" s="20" t="s">
        <v>506</v>
      </c>
      <c r="B180" s="21" t="s">
        <v>507</v>
      </c>
      <c r="C180" s="21" t="s">
        <v>508</v>
      </c>
      <c r="D180" s="22"/>
      <c r="E180" s="23" t="s">
        <v>38</v>
      </c>
      <c r="F180" s="23" t="s">
        <v>158</v>
      </c>
      <c r="G180" s="24">
        <v>72</v>
      </c>
      <c r="H180" s="23" t="s">
        <v>21</v>
      </c>
      <c r="I180" s="22">
        <v>150.52695000000003</v>
      </c>
      <c r="J180" s="22">
        <f t="shared" si="2"/>
        <v>188.91132225000001</v>
      </c>
    </row>
    <row r="181" spans="1:10" x14ac:dyDescent="0.25">
      <c r="A181" s="20" t="s">
        <v>509</v>
      </c>
      <c r="B181" s="21" t="s">
        <v>510</v>
      </c>
      <c r="C181" s="21" t="s">
        <v>511</v>
      </c>
      <c r="D181" s="22"/>
      <c r="E181" s="23" t="s">
        <v>20</v>
      </c>
      <c r="F181" s="23" t="s">
        <v>21</v>
      </c>
      <c r="G181" s="24">
        <v>72</v>
      </c>
      <c r="H181" s="23" t="s">
        <v>21</v>
      </c>
      <c r="I181" s="22">
        <v>112.82984999999999</v>
      </c>
      <c r="J181" s="22">
        <f t="shared" si="2"/>
        <v>141.60146174999997</v>
      </c>
    </row>
    <row r="182" spans="1:10" x14ac:dyDescent="0.25">
      <c r="A182" s="20" t="s">
        <v>512</v>
      </c>
      <c r="B182" s="21" t="s">
        <v>513</v>
      </c>
      <c r="C182" s="21" t="s">
        <v>514</v>
      </c>
      <c r="D182" s="22"/>
      <c r="E182" s="23" t="s">
        <v>20</v>
      </c>
      <c r="F182" s="23" t="s">
        <v>21</v>
      </c>
      <c r="G182" s="24">
        <v>72</v>
      </c>
      <c r="H182" s="23" t="s">
        <v>21</v>
      </c>
      <c r="I182" s="22">
        <v>127.95825000000001</v>
      </c>
      <c r="J182" s="22">
        <f t="shared" si="2"/>
        <v>160.58760375</v>
      </c>
    </row>
    <row r="183" spans="1:10" x14ac:dyDescent="0.25">
      <c r="A183" s="20" t="s">
        <v>515</v>
      </c>
      <c r="B183" s="21" t="s">
        <v>516</v>
      </c>
      <c r="C183" s="21" t="s">
        <v>517</v>
      </c>
      <c r="D183" s="22"/>
      <c r="E183" s="23" t="s">
        <v>38</v>
      </c>
      <c r="F183" s="23" t="s">
        <v>407</v>
      </c>
      <c r="G183" s="24">
        <v>72</v>
      </c>
      <c r="H183" s="23" t="s">
        <v>21</v>
      </c>
      <c r="I183" s="22">
        <v>124.96155</v>
      </c>
      <c r="J183" s="22">
        <f t="shared" si="2"/>
        <v>156.82674524999999</v>
      </c>
    </row>
    <row r="184" spans="1:10" x14ac:dyDescent="0.25">
      <c r="A184" s="20" t="s">
        <v>518</v>
      </c>
      <c r="B184" s="21" t="s">
        <v>519</v>
      </c>
      <c r="C184" s="21" t="s">
        <v>520</v>
      </c>
      <c r="D184" s="22"/>
      <c r="E184" s="23" t="s">
        <v>20</v>
      </c>
      <c r="F184" s="23" t="s">
        <v>21</v>
      </c>
      <c r="G184" s="24">
        <v>72</v>
      </c>
      <c r="H184" s="23" t="s">
        <v>21</v>
      </c>
      <c r="I184" s="22">
        <v>144.52199999999999</v>
      </c>
      <c r="J184" s="22">
        <f t="shared" si="2"/>
        <v>181.37510999999998</v>
      </c>
    </row>
    <row r="185" spans="1:10" x14ac:dyDescent="0.25">
      <c r="A185" s="20" t="s">
        <v>521</v>
      </c>
      <c r="B185" s="21" t="s">
        <v>522</v>
      </c>
      <c r="C185" s="21" t="s">
        <v>523</v>
      </c>
      <c r="D185" s="22"/>
      <c r="E185" s="23" t="s">
        <v>38</v>
      </c>
      <c r="F185" s="23" t="s">
        <v>407</v>
      </c>
      <c r="G185" s="24">
        <v>72</v>
      </c>
      <c r="H185" s="23" t="s">
        <v>21</v>
      </c>
      <c r="I185" s="22">
        <v>150.60150000000002</v>
      </c>
      <c r="J185" s="22">
        <f t="shared" si="2"/>
        <v>189.00488250000001</v>
      </c>
    </row>
    <row r="186" spans="1:10" x14ac:dyDescent="0.25">
      <c r="A186" s="20" t="s">
        <v>524</v>
      </c>
      <c r="B186" s="21" t="s">
        <v>525</v>
      </c>
      <c r="C186" s="21" t="s">
        <v>526</v>
      </c>
      <c r="D186" s="22"/>
      <c r="E186" s="23" t="s">
        <v>20</v>
      </c>
      <c r="F186" s="23" t="s">
        <v>21</v>
      </c>
      <c r="G186" s="24">
        <v>72</v>
      </c>
      <c r="H186" s="23" t="s">
        <v>21</v>
      </c>
      <c r="I186" s="22">
        <v>165.07470000000001</v>
      </c>
      <c r="J186" s="22">
        <f t="shared" si="2"/>
        <v>207.16874849999999</v>
      </c>
    </row>
    <row r="187" spans="1:10" x14ac:dyDescent="0.25">
      <c r="A187" s="20" t="s">
        <v>527</v>
      </c>
      <c r="B187" s="21" t="s">
        <v>528</v>
      </c>
      <c r="C187" s="21" t="s">
        <v>529</v>
      </c>
      <c r="D187" s="22"/>
      <c r="E187" s="23" t="s">
        <v>20</v>
      </c>
      <c r="F187" s="23" t="s">
        <v>21</v>
      </c>
      <c r="G187" s="24">
        <v>73</v>
      </c>
      <c r="H187" s="23" t="s">
        <v>21</v>
      </c>
      <c r="I187" s="22">
        <v>136.38765000000001</v>
      </c>
      <c r="J187" s="22">
        <f t="shared" si="2"/>
        <v>171.16650074999998</v>
      </c>
    </row>
    <row r="188" spans="1:10" x14ac:dyDescent="0.25">
      <c r="A188" s="20" t="s">
        <v>530</v>
      </c>
      <c r="B188" s="21" t="s">
        <v>531</v>
      </c>
      <c r="C188" s="21" t="s">
        <v>532</v>
      </c>
      <c r="D188" s="22"/>
      <c r="E188" s="23" t="s">
        <v>20</v>
      </c>
      <c r="F188" s="23" t="s">
        <v>21</v>
      </c>
      <c r="G188" s="24">
        <v>73</v>
      </c>
      <c r="H188" s="23" t="s">
        <v>21</v>
      </c>
      <c r="I188" s="22">
        <v>156.31874999999999</v>
      </c>
      <c r="J188" s="22">
        <f t="shared" si="2"/>
        <v>196.18003124999998</v>
      </c>
    </row>
    <row r="189" spans="1:10" x14ac:dyDescent="0.25">
      <c r="A189" s="20" t="s">
        <v>533</v>
      </c>
      <c r="B189" s="21" t="s">
        <v>534</v>
      </c>
      <c r="C189" s="21" t="s">
        <v>535</v>
      </c>
      <c r="D189" s="22"/>
      <c r="E189" s="23" t="s">
        <v>20</v>
      </c>
      <c r="F189" s="23" t="s">
        <v>407</v>
      </c>
      <c r="G189" s="24">
        <v>73</v>
      </c>
      <c r="H189" s="23" t="s">
        <v>21</v>
      </c>
      <c r="I189" s="22">
        <v>194.25735</v>
      </c>
      <c r="J189" s="22">
        <f t="shared" si="2"/>
        <v>243.79297424999999</v>
      </c>
    </row>
    <row r="190" spans="1:10" x14ac:dyDescent="0.25">
      <c r="A190" s="20" t="s">
        <v>536</v>
      </c>
      <c r="B190" s="21" t="s">
        <v>537</v>
      </c>
      <c r="C190" s="21" t="s">
        <v>538</v>
      </c>
      <c r="D190" s="22"/>
      <c r="E190" s="23" t="s">
        <v>20</v>
      </c>
      <c r="F190" s="23" t="s">
        <v>21</v>
      </c>
      <c r="G190" s="24">
        <v>73</v>
      </c>
      <c r="H190" s="23" t="s">
        <v>21</v>
      </c>
      <c r="I190" s="22">
        <v>155.1438</v>
      </c>
      <c r="J190" s="22">
        <f t="shared" si="2"/>
        <v>194.70546899999999</v>
      </c>
    </row>
    <row r="191" spans="1:10" x14ac:dyDescent="0.25">
      <c r="A191" s="20" t="s">
        <v>539</v>
      </c>
      <c r="B191" s="21" t="s">
        <v>540</v>
      </c>
      <c r="C191" s="21" t="s">
        <v>541</v>
      </c>
      <c r="D191" s="22"/>
      <c r="E191" s="23" t="s">
        <v>20</v>
      </c>
      <c r="F191" s="23" t="s">
        <v>21</v>
      </c>
      <c r="G191" s="24">
        <v>73</v>
      </c>
      <c r="H191" s="23" t="s">
        <v>21</v>
      </c>
      <c r="I191" s="22">
        <v>154.3185</v>
      </c>
      <c r="J191" s="22">
        <f t="shared" si="2"/>
        <v>193.66971749999999</v>
      </c>
    </row>
    <row r="192" spans="1:10" x14ac:dyDescent="0.25">
      <c r="A192" s="20" t="s">
        <v>542</v>
      </c>
      <c r="B192" s="21" t="s">
        <v>543</v>
      </c>
      <c r="C192" s="21" t="s">
        <v>544</v>
      </c>
      <c r="D192" s="22"/>
      <c r="E192" s="23" t="s">
        <v>20</v>
      </c>
      <c r="F192" s="23" t="s">
        <v>21</v>
      </c>
      <c r="G192" s="24">
        <v>73</v>
      </c>
      <c r="H192" s="23" t="s">
        <v>21</v>
      </c>
      <c r="I192" s="22">
        <v>152.75085000000001</v>
      </c>
      <c r="J192" s="22">
        <f t="shared" si="2"/>
        <v>191.70231674999999</v>
      </c>
    </row>
    <row r="193" spans="1:10" x14ac:dyDescent="0.25">
      <c r="A193" s="20" t="s">
        <v>545</v>
      </c>
      <c r="B193" s="21" t="s">
        <v>546</v>
      </c>
      <c r="C193" s="21" t="s">
        <v>547</v>
      </c>
      <c r="D193" s="22"/>
      <c r="E193" s="23" t="s">
        <v>20</v>
      </c>
      <c r="F193" s="23" t="s">
        <v>21</v>
      </c>
      <c r="G193" s="24">
        <v>73</v>
      </c>
      <c r="H193" s="23" t="s">
        <v>21</v>
      </c>
      <c r="I193" s="22">
        <v>181.83584999999999</v>
      </c>
      <c r="J193" s="22">
        <f t="shared" si="2"/>
        <v>228.20399174999997</v>
      </c>
    </row>
    <row r="194" spans="1:10" x14ac:dyDescent="0.25">
      <c r="A194" s="20" t="s">
        <v>548</v>
      </c>
      <c r="B194" s="21" t="s">
        <v>549</v>
      </c>
      <c r="C194" s="21" t="s">
        <v>550</v>
      </c>
      <c r="D194" s="22"/>
      <c r="E194" s="23" t="s">
        <v>20</v>
      </c>
      <c r="F194" s="23" t="s">
        <v>21</v>
      </c>
      <c r="G194" s="24">
        <v>75</v>
      </c>
      <c r="H194" s="23" t="s">
        <v>21</v>
      </c>
      <c r="I194" s="22">
        <v>191.4864</v>
      </c>
      <c r="J194" s="22">
        <f t="shared" si="2"/>
        <v>240.31543199999999</v>
      </c>
    </row>
    <row r="195" spans="1:10" x14ac:dyDescent="0.25">
      <c r="A195" s="20" t="s">
        <v>551</v>
      </c>
      <c r="B195" s="21" t="s">
        <v>552</v>
      </c>
      <c r="C195" s="21" t="s">
        <v>553</v>
      </c>
      <c r="D195" s="22"/>
      <c r="E195" s="23" t="s">
        <v>21</v>
      </c>
      <c r="F195" s="23" t="s">
        <v>21</v>
      </c>
      <c r="G195" s="24">
        <v>75</v>
      </c>
      <c r="H195" s="23" t="s">
        <v>21</v>
      </c>
      <c r="I195" s="22">
        <v>196.08539999999999</v>
      </c>
      <c r="J195" s="22">
        <f t="shared" si="2"/>
        <v>246.08717699999997</v>
      </c>
    </row>
    <row r="196" spans="1:10" ht="15.75" thickBot="1" x14ac:dyDescent="0.3">
      <c r="A196" s="25" t="s">
        <v>554</v>
      </c>
      <c r="B196" s="26" t="s">
        <v>555</v>
      </c>
      <c r="C196" s="26" t="s">
        <v>556</v>
      </c>
      <c r="D196" s="27"/>
      <c r="E196" s="28" t="s">
        <v>21</v>
      </c>
      <c r="F196" s="28" t="s">
        <v>21</v>
      </c>
      <c r="G196" s="29">
        <v>75</v>
      </c>
      <c r="H196" s="28" t="s">
        <v>21</v>
      </c>
      <c r="I196" s="27">
        <v>192.94065000000001</v>
      </c>
      <c r="J196" s="27">
        <f t="shared" si="2"/>
        <v>242.14051574999999</v>
      </c>
    </row>
    <row r="197" spans="1:10" ht="15.75" thickBot="1" x14ac:dyDescent="0.3">
      <c r="A197" s="30" t="s">
        <v>557</v>
      </c>
      <c r="B197" s="31"/>
      <c r="C197" s="31"/>
      <c r="D197" s="32"/>
      <c r="E197" s="33"/>
      <c r="F197" s="33"/>
      <c r="G197" s="33"/>
      <c r="H197" s="33"/>
      <c r="I197" s="33"/>
      <c r="J197" s="33"/>
    </row>
    <row r="198" spans="1:10" x14ac:dyDescent="0.25">
      <c r="A198" s="15" t="s">
        <v>558</v>
      </c>
      <c r="B198" s="16" t="s">
        <v>559</v>
      </c>
      <c r="C198" s="16" t="s">
        <v>560</v>
      </c>
      <c r="D198" s="17"/>
      <c r="E198" s="18" t="s">
        <v>38</v>
      </c>
      <c r="F198" s="18" t="s">
        <v>407</v>
      </c>
      <c r="G198" s="19">
        <v>72</v>
      </c>
      <c r="H198" s="18" t="s">
        <v>21</v>
      </c>
      <c r="I198" s="17">
        <v>160.59435000000002</v>
      </c>
      <c r="J198" s="17">
        <f t="shared" si="2"/>
        <v>201.54590924999999</v>
      </c>
    </row>
    <row r="199" spans="1:10" x14ac:dyDescent="0.25">
      <c r="A199" s="20" t="s">
        <v>561</v>
      </c>
      <c r="B199" s="21" t="s">
        <v>562</v>
      </c>
      <c r="C199" s="21" t="s">
        <v>563</v>
      </c>
      <c r="D199" s="22"/>
      <c r="E199" s="23" t="s">
        <v>20</v>
      </c>
      <c r="F199" s="23" t="s">
        <v>158</v>
      </c>
      <c r="G199" s="24">
        <v>73</v>
      </c>
      <c r="H199" s="23" t="s">
        <v>21</v>
      </c>
      <c r="I199" s="22">
        <v>176.97750000000002</v>
      </c>
      <c r="J199" s="22">
        <f t="shared" si="2"/>
        <v>222.1067625</v>
      </c>
    </row>
    <row r="200" spans="1:10" x14ac:dyDescent="0.25">
      <c r="A200" s="20" t="s">
        <v>564</v>
      </c>
      <c r="B200" s="21" t="s">
        <v>565</v>
      </c>
      <c r="C200" s="21" t="s">
        <v>566</v>
      </c>
      <c r="D200" s="22"/>
      <c r="E200" s="23" t="s">
        <v>20</v>
      </c>
      <c r="F200" s="23" t="s">
        <v>21</v>
      </c>
      <c r="G200" s="24">
        <v>73</v>
      </c>
      <c r="H200" s="23" t="s">
        <v>21</v>
      </c>
      <c r="I200" s="22">
        <v>172.89405000000002</v>
      </c>
      <c r="J200" s="22">
        <f t="shared" si="2"/>
        <v>216.98203275</v>
      </c>
    </row>
    <row r="201" spans="1:10" x14ac:dyDescent="0.25">
      <c r="A201" s="20" t="s">
        <v>567</v>
      </c>
      <c r="B201" s="21" t="s">
        <v>568</v>
      </c>
      <c r="C201" s="21" t="s">
        <v>569</v>
      </c>
      <c r="D201" s="22"/>
      <c r="E201" s="23" t="s">
        <v>20</v>
      </c>
      <c r="F201" s="23" t="s">
        <v>21</v>
      </c>
      <c r="G201" s="24">
        <v>73</v>
      </c>
      <c r="H201" s="23" t="s">
        <v>21</v>
      </c>
      <c r="I201" s="22">
        <v>186.49680000000004</v>
      </c>
      <c r="J201" s="22">
        <f t="shared" si="2"/>
        <v>234.05348400000003</v>
      </c>
    </row>
    <row r="202" spans="1:10" x14ac:dyDescent="0.25">
      <c r="A202" s="20" t="s">
        <v>570</v>
      </c>
      <c r="B202" s="21" t="s">
        <v>571</v>
      </c>
      <c r="C202" s="21" t="s">
        <v>572</v>
      </c>
      <c r="D202" s="22"/>
      <c r="E202" s="23" t="s">
        <v>20</v>
      </c>
      <c r="F202" s="23" t="s">
        <v>21</v>
      </c>
      <c r="G202" s="24">
        <v>73</v>
      </c>
      <c r="H202" s="23" t="s">
        <v>21</v>
      </c>
      <c r="I202" s="22">
        <v>197.88405000000003</v>
      </c>
      <c r="J202" s="22">
        <f t="shared" si="2"/>
        <v>248.34448275000003</v>
      </c>
    </row>
    <row r="203" spans="1:10" x14ac:dyDescent="0.25">
      <c r="A203" s="20" t="s">
        <v>573</v>
      </c>
      <c r="B203" s="21" t="s">
        <v>574</v>
      </c>
      <c r="C203" s="21" t="s">
        <v>575</v>
      </c>
      <c r="D203" s="22"/>
      <c r="E203" s="23" t="s">
        <v>20</v>
      </c>
      <c r="F203" s="23" t="s">
        <v>158</v>
      </c>
      <c r="G203" s="24">
        <v>73</v>
      </c>
      <c r="H203" s="23" t="s">
        <v>21</v>
      </c>
      <c r="I203" s="22">
        <v>202.26150000000001</v>
      </c>
      <c r="J203" s="22">
        <f t="shared" si="2"/>
        <v>253.83818249999999</v>
      </c>
    </row>
    <row r="204" spans="1:10" x14ac:dyDescent="0.25">
      <c r="A204" s="20" t="s">
        <v>576</v>
      </c>
      <c r="B204" s="21" t="s">
        <v>577</v>
      </c>
      <c r="C204" s="21" t="s">
        <v>578</v>
      </c>
      <c r="D204" s="22"/>
      <c r="E204" s="23" t="s">
        <v>20</v>
      </c>
      <c r="F204" s="23" t="s">
        <v>21</v>
      </c>
      <c r="G204" s="24">
        <v>73</v>
      </c>
      <c r="H204" s="23" t="s">
        <v>21</v>
      </c>
      <c r="I204" s="22">
        <v>176.4126</v>
      </c>
      <c r="J204" s="22">
        <f t="shared" si="2"/>
        <v>221.39781299999999</v>
      </c>
    </row>
    <row r="205" spans="1:10" x14ac:dyDescent="0.25">
      <c r="A205" s="20" t="s">
        <v>579</v>
      </c>
      <c r="B205" s="21" t="s">
        <v>580</v>
      </c>
      <c r="C205" s="21" t="s">
        <v>581</v>
      </c>
      <c r="D205" s="22"/>
      <c r="E205" s="23" t="s">
        <v>20</v>
      </c>
      <c r="F205" s="23" t="s">
        <v>21</v>
      </c>
      <c r="G205" s="24">
        <v>73</v>
      </c>
      <c r="H205" s="23" t="s">
        <v>21</v>
      </c>
      <c r="I205" s="22">
        <v>201.95700000000002</v>
      </c>
      <c r="J205" s="22">
        <f t="shared" si="2"/>
        <v>253.45603500000001</v>
      </c>
    </row>
    <row r="206" spans="1:10" x14ac:dyDescent="0.25">
      <c r="A206" s="20" t="s">
        <v>582</v>
      </c>
      <c r="B206" s="21" t="s">
        <v>583</v>
      </c>
      <c r="C206" s="21" t="s">
        <v>584</v>
      </c>
      <c r="D206" s="22"/>
      <c r="E206" s="23" t="s">
        <v>20</v>
      </c>
      <c r="F206" s="23" t="s">
        <v>21</v>
      </c>
      <c r="G206" s="24">
        <v>75</v>
      </c>
      <c r="H206" s="23" t="s">
        <v>21</v>
      </c>
      <c r="I206" s="22">
        <v>207.24795</v>
      </c>
      <c r="J206" s="22">
        <f t="shared" ref="J206:J269" si="3">I206*1.255</f>
        <v>260.09617724999998</v>
      </c>
    </row>
    <row r="207" spans="1:10" ht="15.75" thickBot="1" x14ac:dyDescent="0.3">
      <c r="A207" s="25" t="s">
        <v>585</v>
      </c>
      <c r="B207" s="26" t="s">
        <v>586</v>
      </c>
      <c r="C207" s="26" t="s">
        <v>587</v>
      </c>
      <c r="D207" s="27"/>
      <c r="E207" s="28" t="s">
        <v>20</v>
      </c>
      <c r="F207" s="28" t="s">
        <v>21</v>
      </c>
      <c r="G207" s="29">
        <v>75</v>
      </c>
      <c r="H207" s="28" t="s">
        <v>21</v>
      </c>
      <c r="I207" s="27">
        <v>240.86790000000002</v>
      </c>
      <c r="J207" s="27">
        <f t="shared" si="3"/>
        <v>302.28921450000001</v>
      </c>
    </row>
    <row r="208" spans="1:10" ht="15.75" thickBot="1" x14ac:dyDescent="0.3">
      <c r="A208" s="30" t="s">
        <v>588</v>
      </c>
      <c r="B208" s="31"/>
      <c r="C208" s="31"/>
      <c r="D208" s="32"/>
      <c r="E208" s="33"/>
      <c r="F208" s="33"/>
      <c r="G208" s="33"/>
      <c r="H208" s="33"/>
      <c r="I208" s="33"/>
      <c r="J208" s="33"/>
    </row>
    <row r="209" spans="1:10" x14ac:dyDescent="0.25">
      <c r="A209" s="15" t="s">
        <v>589</v>
      </c>
      <c r="B209" s="16" t="s">
        <v>590</v>
      </c>
      <c r="C209" s="16" t="s">
        <v>591</v>
      </c>
      <c r="D209" s="17"/>
      <c r="E209" s="18" t="s">
        <v>38</v>
      </c>
      <c r="F209" s="18" t="s">
        <v>407</v>
      </c>
      <c r="G209" s="19">
        <v>73</v>
      </c>
      <c r="H209" s="18" t="s">
        <v>21</v>
      </c>
      <c r="I209" s="17">
        <v>178.40865000000002</v>
      </c>
      <c r="J209" s="17">
        <f t="shared" si="3"/>
        <v>223.90285575000001</v>
      </c>
    </row>
    <row r="210" spans="1:10" x14ac:dyDescent="0.25">
      <c r="A210" s="20" t="s">
        <v>592</v>
      </c>
      <c r="B210" s="21" t="s">
        <v>593</v>
      </c>
      <c r="C210" s="21" t="s">
        <v>594</v>
      </c>
      <c r="D210" s="22"/>
      <c r="E210" s="23" t="s">
        <v>20</v>
      </c>
      <c r="F210" s="23" t="s">
        <v>21</v>
      </c>
      <c r="G210" s="24">
        <v>73</v>
      </c>
      <c r="H210" s="23" t="s">
        <v>21</v>
      </c>
      <c r="I210" s="22">
        <v>180.9171</v>
      </c>
      <c r="J210" s="22">
        <f t="shared" si="3"/>
        <v>227.05096049999997</v>
      </c>
    </row>
    <row r="211" spans="1:10" x14ac:dyDescent="0.25">
      <c r="A211" s="20" t="s">
        <v>595</v>
      </c>
      <c r="B211" s="21" t="s">
        <v>596</v>
      </c>
      <c r="C211" s="21" t="s">
        <v>597</v>
      </c>
      <c r="D211" s="22"/>
      <c r="E211" s="23" t="s">
        <v>20</v>
      </c>
      <c r="F211" s="23" t="s">
        <v>21</v>
      </c>
      <c r="G211" s="24">
        <v>73</v>
      </c>
      <c r="H211" s="23" t="s">
        <v>21</v>
      </c>
      <c r="I211" s="22">
        <v>181.94400000000002</v>
      </c>
      <c r="J211" s="22">
        <f t="shared" si="3"/>
        <v>228.33972</v>
      </c>
    </row>
    <row r="212" spans="1:10" x14ac:dyDescent="0.25">
      <c r="A212" s="20" t="s">
        <v>598</v>
      </c>
      <c r="B212" s="21" t="s">
        <v>599</v>
      </c>
      <c r="C212" s="21" t="s">
        <v>600</v>
      </c>
      <c r="D212" s="22"/>
      <c r="E212" s="23" t="s">
        <v>20</v>
      </c>
      <c r="F212" s="23" t="s">
        <v>21</v>
      </c>
      <c r="G212" s="24">
        <v>73</v>
      </c>
      <c r="H212" s="23" t="s">
        <v>21</v>
      </c>
      <c r="I212" s="22">
        <v>200.20875000000001</v>
      </c>
      <c r="J212" s="22">
        <f t="shared" si="3"/>
        <v>251.26198124999999</v>
      </c>
    </row>
    <row r="213" spans="1:10" x14ac:dyDescent="0.25">
      <c r="A213" s="20" t="s">
        <v>601</v>
      </c>
      <c r="B213" s="21" t="s">
        <v>602</v>
      </c>
      <c r="C213" s="21" t="s">
        <v>603</v>
      </c>
      <c r="D213" s="22"/>
      <c r="E213" s="23" t="s">
        <v>20</v>
      </c>
      <c r="F213" s="23" t="s">
        <v>21</v>
      </c>
      <c r="G213" s="24">
        <v>75</v>
      </c>
      <c r="H213" s="23" t="s">
        <v>21</v>
      </c>
      <c r="I213" s="22">
        <v>212.5788</v>
      </c>
      <c r="J213" s="22">
        <f t="shared" si="3"/>
        <v>266.78639399999997</v>
      </c>
    </row>
    <row r="214" spans="1:10" x14ac:dyDescent="0.25">
      <c r="A214" s="20" t="s">
        <v>604</v>
      </c>
      <c r="B214" s="21" t="s">
        <v>605</v>
      </c>
      <c r="C214" s="21" t="s">
        <v>606</v>
      </c>
      <c r="D214" s="22"/>
      <c r="E214" s="23" t="s">
        <v>21</v>
      </c>
      <c r="F214" s="23" t="s">
        <v>21</v>
      </c>
      <c r="G214" s="24">
        <v>75</v>
      </c>
      <c r="H214" s="23" t="s">
        <v>21</v>
      </c>
      <c r="I214" s="22">
        <v>217.55790000000002</v>
      </c>
      <c r="J214" s="22">
        <f t="shared" si="3"/>
        <v>273.03516450000001</v>
      </c>
    </row>
    <row r="215" spans="1:10" x14ac:dyDescent="0.25">
      <c r="A215" s="20" t="s">
        <v>607</v>
      </c>
      <c r="B215" s="21" t="s">
        <v>608</v>
      </c>
      <c r="C215" s="21" t="s">
        <v>609</v>
      </c>
      <c r="D215" s="22"/>
      <c r="E215" s="23" t="s">
        <v>21</v>
      </c>
      <c r="F215" s="23" t="s">
        <v>21</v>
      </c>
      <c r="G215" s="24">
        <v>75</v>
      </c>
      <c r="H215" s="23" t="s">
        <v>21</v>
      </c>
      <c r="I215" s="22">
        <v>269.11604999999997</v>
      </c>
      <c r="J215" s="22">
        <f t="shared" si="3"/>
        <v>337.74064274999995</v>
      </c>
    </row>
    <row r="216" spans="1:10" ht="15.75" thickBot="1" x14ac:dyDescent="0.3">
      <c r="A216" s="25" t="s">
        <v>610</v>
      </c>
      <c r="B216" s="26" t="s">
        <v>611</v>
      </c>
      <c r="C216" s="26" t="s">
        <v>612</v>
      </c>
      <c r="D216" s="27"/>
      <c r="E216" s="28" t="s">
        <v>21</v>
      </c>
      <c r="F216" s="28" t="s">
        <v>21</v>
      </c>
      <c r="G216" s="29">
        <v>75</v>
      </c>
      <c r="H216" s="28" t="s">
        <v>21</v>
      </c>
      <c r="I216" s="27">
        <v>254.89695</v>
      </c>
      <c r="J216" s="27">
        <f t="shared" si="3"/>
        <v>319.89567224999996</v>
      </c>
    </row>
    <row r="217" spans="1:10" ht="15.75" thickBot="1" x14ac:dyDescent="0.3">
      <c r="A217" s="30" t="s">
        <v>613</v>
      </c>
      <c r="B217" s="31"/>
      <c r="C217" s="31"/>
      <c r="D217" s="32"/>
      <c r="E217" s="33"/>
      <c r="F217" s="33"/>
      <c r="G217" s="33"/>
      <c r="H217" s="33"/>
      <c r="I217" s="33"/>
      <c r="J217" s="33"/>
    </row>
    <row r="218" spans="1:10" ht="15.75" thickBot="1" x14ac:dyDescent="0.3">
      <c r="A218" s="34" t="s">
        <v>614</v>
      </c>
      <c r="B218" s="35" t="s">
        <v>615</v>
      </c>
      <c r="C218" s="35" t="s">
        <v>616</v>
      </c>
      <c r="D218" s="36"/>
      <c r="E218" s="37" t="s">
        <v>15</v>
      </c>
      <c r="F218" s="37" t="s">
        <v>15</v>
      </c>
      <c r="G218" s="38" t="s">
        <v>15</v>
      </c>
      <c r="H218" s="37" t="s">
        <v>15</v>
      </c>
      <c r="I218" s="36">
        <v>271.86810000000003</v>
      </c>
      <c r="J218" s="36">
        <f t="shared" si="3"/>
        <v>341.19446549999998</v>
      </c>
    </row>
    <row r="219" spans="1:10" x14ac:dyDescent="0.25">
      <c r="A219" s="7" t="s">
        <v>617</v>
      </c>
      <c r="B219" s="8"/>
      <c r="C219" s="39"/>
      <c r="D219" s="9"/>
      <c r="E219" s="10"/>
      <c r="F219" s="10"/>
      <c r="G219" s="10"/>
      <c r="H219" s="10"/>
      <c r="I219" s="33"/>
      <c r="J219" s="33"/>
    </row>
    <row r="220" spans="1:10" ht="15.75" thickBot="1" x14ac:dyDescent="0.3">
      <c r="A220" s="11" t="s">
        <v>100</v>
      </c>
      <c r="B220" s="12"/>
      <c r="C220" s="12"/>
      <c r="D220" s="13"/>
      <c r="E220" s="14"/>
      <c r="F220" s="14"/>
      <c r="G220" s="14"/>
      <c r="H220" s="14"/>
      <c r="I220" s="33"/>
      <c r="J220" s="33"/>
    </row>
    <row r="221" spans="1:10" x14ac:dyDescent="0.25">
      <c r="A221" s="15" t="s">
        <v>618</v>
      </c>
      <c r="B221" s="16" t="s">
        <v>619</v>
      </c>
      <c r="C221" s="16" t="s">
        <v>620</v>
      </c>
      <c r="D221" s="17"/>
      <c r="E221" s="18" t="s">
        <v>19</v>
      </c>
      <c r="F221" s="18" t="s">
        <v>19</v>
      </c>
      <c r="G221" s="19">
        <v>72</v>
      </c>
      <c r="H221" s="18" t="s">
        <v>21</v>
      </c>
      <c r="I221" s="17">
        <v>117.61995000000002</v>
      </c>
      <c r="J221" s="17">
        <f t="shared" si="3"/>
        <v>147.61303725000002</v>
      </c>
    </row>
    <row r="222" spans="1:10" x14ac:dyDescent="0.25">
      <c r="A222" s="20" t="s">
        <v>621</v>
      </c>
      <c r="B222" s="21" t="s">
        <v>622</v>
      </c>
      <c r="C222" s="21" t="s">
        <v>623</v>
      </c>
      <c r="D222" s="22"/>
      <c r="E222" s="23" t="s">
        <v>20</v>
      </c>
      <c r="F222" s="23" t="s">
        <v>21</v>
      </c>
      <c r="G222" s="24">
        <v>72</v>
      </c>
      <c r="H222" s="23" t="s">
        <v>21</v>
      </c>
      <c r="I222" s="22">
        <v>105.51555</v>
      </c>
      <c r="J222" s="22">
        <f t="shared" si="3"/>
        <v>132.42201524999999</v>
      </c>
    </row>
    <row r="223" spans="1:10" x14ac:dyDescent="0.25">
      <c r="A223" s="20" t="s">
        <v>624</v>
      </c>
      <c r="B223" s="21" t="s">
        <v>625</v>
      </c>
      <c r="C223" s="21" t="s">
        <v>626</v>
      </c>
      <c r="D223" s="22"/>
      <c r="E223" s="23" t="s">
        <v>20</v>
      </c>
      <c r="F223" s="23" t="s">
        <v>21</v>
      </c>
      <c r="G223" s="24">
        <v>72</v>
      </c>
      <c r="H223" s="23" t="s">
        <v>21</v>
      </c>
      <c r="I223" s="22">
        <v>108.59625</v>
      </c>
      <c r="J223" s="22">
        <f t="shared" si="3"/>
        <v>136.28829374999998</v>
      </c>
    </row>
    <row r="224" spans="1:10" x14ac:dyDescent="0.25">
      <c r="A224" s="20" t="s">
        <v>627</v>
      </c>
      <c r="B224" s="21" t="s">
        <v>628</v>
      </c>
      <c r="C224" s="21" t="s">
        <v>629</v>
      </c>
      <c r="D224" s="22"/>
      <c r="E224" s="23" t="s">
        <v>630</v>
      </c>
      <c r="F224" s="23" t="s">
        <v>630</v>
      </c>
      <c r="G224" s="24">
        <v>72</v>
      </c>
      <c r="H224" s="23" t="s">
        <v>21</v>
      </c>
      <c r="I224" s="22">
        <v>163.30860000000001</v>
      </c>
      <c r="J224" s="22">
        <f t="shared" si="3"/>
        <v>204.952293</v>
      </c>
    </row>
    <row r="225" spans="1:10" x14ac:dyDescent="0.25">
      <c r="A225" s="20" t="s">
        <v>631</v>
      </c>
      <c r="B225" s="21" t="s">
        <v>632</v>
      </c>
      <c r="C225" s="21" t="s">
        <v>633</v>
      </c>
      <c r="D225" s="22"/>
      <c r="E225" s="23" t="s">
        <v>634</v>
      </c>
      <c r="F225" s="23" t="s">
        <v>634</v>
      </c>
      <c r="G225" s="24" t="s">
        <v>634</v>
      </c>
      <c r="H225" s="23" t="s">
        <v>634</v>
      </c>
      <c r="I225" s="22">
        <v>144.84225000000001</v>
      </c>
      <c r="J225" s="22">
        <f t="shared" si="3"/>
        <v>181.77702374999998</v>
      </c>
    </row>
    <row r="226" spans="1:10" x14ac:dyDescent="0.25">
      <c r="A226" s="20" t="s">
        <v>635</v>
      </c>
      <c r="B226" s="21" t="s">
        <v>636</v>
      </c>
      <c r="C226" s="21" t="s">
        <v>637</v>
      </c>
      <c r="D226" s="22"/>
      <c r="E226" s="23" t="s">
        <v>15</v>
      </c>
      <c r="F226" s="23" t="s">
        <v>15</v>
      </c>
      <c r="G226" s="24" t="s">
        <v>15</v>
      </c>
      <c r="H226" s="23" t="s">
        <v>15</v>
      </c>
      <c r="I226" s="22">
        <v>149.02545000000001</v>
      </c>
      <c r="J226" s="22">
        <f t="shared" si="3"/>
        <v>187.02693975</v>
      </c>
    </row>
    <row r="227" spans="1:10" x14ac:dyDescent="0.25">
      <c r="A227" s="20" t="s">
        <v>638</v>
      </c>
      <c r="B227" s="21" t="s">
        <v>639</v>
      </c>
      <c r="C227" s="21" t="s">
        <v>640</v>
      </c>
      <c r="D227" s="22"/>
      <c r="E227" s="23" t="s">
        <v>15</v>
      </c>
      <c r="F227" s="23" t="s">
        <v>15</v>
      </c>
      <c r="G227" s="24" t="s">
        <v>15</v>
      </c>
      <c r="H227" s="23" t="s">
        <v>15</v>
      </c>
      <c r="I227" s="22">
        <v>171.40200000000002</v>
      </c>
      <c r="J227" s="22">
        <f t="shared" si="3"/>
        <v>215.10951</v>
      </c>
    </row>
    <row r="228" spans="1:10" x14ac:dyDescent="0.25">
      <c r="A228" s="20" t="s">
        <v>641</v>
      </c>
      <c r="B228" s="21" t="s">
        <v>642</v>
      </c>
      <c r="C228" s="21" t="s">
        <v>643</v>
      </c>
      <c r="D228" s="22"/>
      <c r="E228" s="23" t="s">
        <v>634</v>
      </c>
      <c r="F228" s="23" t="s">
        <v>634</v>
      </c>
      <c r="G228" s="24" t="s">
        <v>634</v>
      </c>
      <c r="H228" s="23" t="s">
        <v>634</v>
      </c>
      <c r="I228" s="22">
        <v>201.4425</v>
      </c>
      <c r="J228" s="22">
        <f t="shared" si="3"/>
        <v>252.81033749999997</v>
      </c>
    </row>
    <row r="229" spans="1:10" ht="15.75" thickBot="1" x14ac:dyDescent="0.3">
      <c r="A229" s="25" t="s">
        <v>644</v>
      </c>
      <c r="B229" s="26" t="s">
        <v>645</v>
      </c>
      <c r="C229" s="26" t="s">
        <v>646</v>
      </c>
      <c r="D229" s="27"/>
      <c r="E229" s="28" t="s">
        <v>25</v>
      </c>
      <c r="F229" s="28" t="s">
        <v>21</v>
      </c>
      <c r="G229" s="29">
        <v>75</v>
      </c>
      <c r="H229" s="28" t="s">
        <v>21</v>
      </c>
      <c r="I229" s="27">
        <v>188.4162</v>
      </c>
      <c r="J229" s="27">
        <f t="shared" si="3"/>
        <v>236.46233099999998</v>
      </c>
    </row>
    <row r="230" spans="1:10" ht="15.75" thickBot="1" x14ac:dyDescent="0.3">
      <c r="A230" s="30" t="s">
        <v>187</v>
      </c>
      <c r="B230" s="31"/>
      <c r="C230" s="31"/>
      <c r="D230" s="32"/>
      <c r="E230" s="33"/>
      <c r="F230" s="33"/>
      <c r="G230" s="33"/>
      <c r="H230" s="33"/>
      <c r="I230" s="33"/>
      <c r="J230" s="33"/>
    </row>
    <row r="231" spans="1:10" x14ac:dyDescent="0.25">
      <c r="A231" s="15" t="s">
        <v>647</v>
      </c>
      <c r="B231" s="16" t="s">
        <v>648</v>
      </c>
      <c r="C231" s="16" t="s">
        <v>649</v>
      </c>
      <c r="D231" s="17"/>
      <c r="E231" s="18" t="s">
        <v>19</v>
      </c>
      <c r="F231" s="18" t="s">
        <v>19</v>
      </c>
      <c r="G231" s="19">
        <v>72</v>
      </c>
      <c r="H231" s="18" t="s">
        <v>21</v>
      </c>
      <c r="I231" s="17">
        <v>134.46510000000001</v>
      </c>
      <c r="J231" s="17">
        <f t="shared" si="3"/>
        <v>168.75370050000001</v>
      </c>
    </row>
    <row r="232" spans="1:10" x14ac:dyDescent="0.25">
      <c r="A232" s="20" t="s">
        <v>650</v>
      </c>
      <c r="B232" s="21" t="s">
        <v>651</v>
      </c>
      <c r="C232" s="21" t="s">
        <v>652</v>
      </c>
      <c r="D232" s="22"/>
      <c r="E232" s="23" t="s">
        <v>20</v>
      </c>
      <c r="F232" s="23" t="s">
        <v>20</v>
      </c>
      <c r="G232" s="24">
        <v>72</v>
      </c>
      <c r="H232" s="23" t="s">
        <v>21</v>
      </c>
      <c r="I232" s="22">
        <v>105.89145000000001</v>
      </c>
      <c r="J232" s="22">
        <f t="shared" si="3"/>
        <v>132.89376974999999</v>
      </c>
    </row>
    <row r="233" spans="1:10" x14ac:dyDescent="0.25">
      <c r="A233" s="20" t="s">
        <v>653</v>
      </c>
      <c r="B233" s="21" t="s">
        <v>654</v>
      </c>
      <c r="C233" s="21" t="s">
        <v>655</v>
      </c>
      <c r="D233" s="22"/>
      <c r="E233" s="23" t="s">
        <v>21</v>
      </c>
      <c r="F233" s="23" t="s">
        <v>20</v>
      </c>
      <c r="G233" s="24">
        <v>72</v>
      </c>
      <c r="H233" s="23" t="s">
        <v>21</v>
      </c>
      <c r="I233" s="22">
        <v>129.02190000000002</v>
      </c>
      <c r="J233" s="22">
        <f t="shared" si="3"/>
        <v>161.9224845</v>
      </c>
    </row>
    <row r="234" spans="1:10" x14ac:dyDescent="0.25">
      <c r="A234" s="20" t="s">
        <v>656</v>
      </c>
      <c r="B234" s="21" t="s">
        <v>657</v>
      </c>
      <c r="C234" s="21" t="s">
        <v>658</v>
      </c>
      <c r="D234" s="22"/>
      <c r="E234" s="23" t="s">
        <v>21</v>
      </c>
      <c r="F234" s="23" t="s">
        <v>21</v>
      </c>
      <c r="G234" s="24">
        <v>72</v>
      </c>
      <c r="H234" s="23" t="s">
        <v>21</v>
      </c>
      <c r="I234" s="22">
        <v>129.18360000000001</v>
      </c>
      <c r="J234" s="22">
        <f t="shared" si="3"/>
        <v>162.125418</v>
      </c>
    </row>
    <row r="235" spans="1:10" x14ac:dyDescent="0.25">
      <c r="A235" s="20" t="s">
        <v>659</v>
      </c>
      <c r="B235" s="21" t="s">
        <v>660</v>
      </c>
      <c r="C235" s="21" t="s">
        <v>661</v>
      </c>
      <c r="D235" s="22"/>
      <c r="E235" s="23" t="s">
        <v>630</v>
      </c>
      <c r="F235" s="23" t="s">
        <v>630</v>
      </c>
      <c r="G235" s="24">
        <v>72</v>
      </c>
      <c r="H235" s="23" t="s">
        <v>21</v>
      </c>
      <c r="I235" s="22">
        <v>169.25790000000001</v>
      </c>
      <c r="J235" s="22">
        <f t="shared" si="3"/>
        <v>212.41866449999998</v>
      </c>
    </row>
    <row r="236" spans="1:10" x14ac:dyDescent="0.25">
      <c r="A236" s="20" t="s">
        <v>662</v>
      </c>
      <c r="B236" s="21" t="s">
        <v>663</v>
      </c>
      <c r="C236" s="21" t="s">
        <v>664</v>
      </c>
      <c r="D236" s="22"/>
      <c r="E236" s="23" t="s">
        <v>630</v>
      </c>
      <c r="F236" s="23" t="s">
        <v>630</v>
      </c>
      <c r="G236" s="24">
        <v>72</v>
      </c>
      <c r="H236" s="23" t="s">
        <v>21</v>
      </c>
      <c r="I236" s="22">
        <v>175.6293</v>
      </c>
      <c r="J236" s="22">
        <f t="shared" si="3"/>
        <v>220.41477149999997</v>
      </c>
    </row>
    <row r="237" spans="1:10" x14ac:dyDescent="0.25">
      <c r="A237" s="20" t="s">
        <v>665</v>
      </c>
      <c r="B237" s="21" t="s">
        <v>666</v>
      </c>
      <c r="C237" s="21" t="s">
        <v>667</v>
      </c>
      <c r="D237" s="22"/>
      <c r="E237" s="23" t="s">
        <v>630</v>
      </c>
      <c r="F237" s="23" t="s">
        <v>630</v>
      </c>
      <c r="G237" s="24">
        <v>72</v>
      </c>
      <c r="H237" s="23" t="s">
        <v>21</v>
      </c>
      <c r="I237" s="22">
        <v>188.64824999999999</v>
      </c>
      <c r="J237" s="22">
        <f t="shared" si="3"/>
        <v>236.75355374999998</v>
      </c>
    </row>
    <row r="238" spans="1:10" x14ac:dyDescent="0.25">
      <c r="A238" s="20" t="s">
        <v>668</v>
      </c>
      <c r="B238" s="21" t="s">
        <v>669</v>
      </c>
      <c r="C238" s="21" t="s">
        <v>670</v>
      </c>
      <c r="D238" s="22"/>
      <c r="E238" s="23" t="s">
        <v>630</v>
      </c>
      <c r="F238" s="23" t="s">
        <v>630</v>
      </c>
      <c r="G238" s="24">
        <v>73</v>
      </c>
      <c r="H238" s="23" t="s">
        <v>21</v>
      </c>
      <c r="I238" s="22">
        <v>189.1344</v>
      </c>
      <c r="J238" s="22">
        <f t="shared" si="3"/>
        <v>237.36367199999998</v>
      </c>
    </row>
    <row r="239" spans="1:10" x14ac:dyDescent="0.25">
      <c r="A239" s="20" t="s">
        <v>671</v>
      </c>
      <c r="B239" s="21" t="s">
        <v>672</v>
      </c>
      <c r="C239" s="21" t="s">
        <v>673</v>
      </c>
      <c r="D239" s="22"/>
      <c r="E239" s="23" t="s">
        <v>630</v>
      </c>
      <c r="F239" s="23" t="s">
        <v>630</v>
      </c>
      <c r="G239" s="24">
        <v>73</v>
      </c>
      <c r="H239" s="23" t="s">
        <v>21</v>
      </c>
      <c r="I239" s="22">
        <v>202.67100000000002</v>
      </c>
      <c r="J239" s="22">
        <f t="shared" si="3"/>
        <v>254.35210499999999</v>
      </c>
    </row>
    <row r="240" spans="1:10" x14ac:dyDescent="0.25">
      <c r="A240" s="20" t="s">
        <v>674</v>
      </c>
      <c r="B240" s="21" t="s">
        <v>675</v>
      </c>
      <c r="C240" s="21" t="s">
        <v>676</v>
      </c>
      <c r="D240" s="22"/>
      <c r="E240" s="23" t="s">
        <v>630</v>
      </c>
      <c r="F240" s="23" t="s">
        <v>630</v>
      </c>
      <c r="G240" s="24">
        <v>73</v>
      </c>
      <c r="H240" s="23" t="s">
        <v>21</v>
      </c>
      <c r="I240" s="22">
        <v>206.5686</v>
      </c>
      <c r="J240" s="22">
        <f t="shared" si="3"/>
        <v>259.24359299999998</v>
      </c>
    </row>
    <row r="241" spans="1:10" x14ac:dyDescent="0.25">
      <c r="A241" s="20" t="s">
        <v>677</v>
      </c>
      <c r="B241" s="21" t="s">
        <v>678</v>
      </c>
      <c r="C241" s="21" t="s">
        <v>679</v>
      </c>
      <c r="D241" s="22"/>
      <c r="E241" s="23" t="s">
        <v>634</v>
      </c>
      <c r="F241" s="23" t="s">
        <v>634</v>
      </c>
      <c r="G241" s="24" t="s">
        <v>634</v>
      </c>
      <c r="H241" s="23" t="s">
        <v>634</v>
      </c>
      <c r="I241" s="22">
        <v>161.57819999999998</v>
      </c>
      <c r="J241" s="22">
        <f t="shared" si="3"/>
        <v>202.78064099999995</v>
      </c>
    </row>
    <row r="242" spans="1:10" x14ac:dyDescent="0.25">
      <c r="A242" s="20" t="s">
        <v>680</v>
      </c>
      <c r="B242" s="21" t="s">
        <v>681</v>
      </c>
      <c r="C242" s="21" t="s">
        <v>682</v>
      </c>
      <c r="D242" s="22"/>
      <c r="E242" s="23" t="s">
        <v>25</v>
      </c>
      <c r="F242" s="23" t="s">
        <v>20</v>
      </c>
      <c r="G242" s="24">
        <v>72</v>
      </c>
      <c r="H242" s="23" t="s">
        <v>21</v>
      </c>
      <c r="I242" s="22">
        <v>173.88315000000003</v>
      </c>
      <c r="J242" s="22">
        <f t="shared" si="3"/>
        <v>218.22335325000003</v>
      </c>
    </row>
    <row r="243" spans="1:10" x14ac:dyDescent="0.25">
      <c r="A243" s="20" t="s">
        <v>683</v>
      </c>
      <c r="B243" s="21" t="s">
        <v>684</v>
      </c>
      <c r="C243" s="21" t="s">
        <v>685</v>
      </c>
      <c r="D243" s="22"/>
      <c r="E243" s="23" t="s">
        <v>634</v>
      </c>
      <c r="F243" s="23" t="s">
        <v>634</v>
      </c>
      <c r="G243" s="24" t="s">
        <v>634</v>
      </c>
      <c r="H243" s="23" t="s">
        <v>634</v>
      </c>
      <c r="I243" s="22">
        <v>187.19610000000003</v>
      </c>
      <c r="J243" s="22">
        <f t="shared" si="3"/>
        <v>234.93110550000003</v>
      </c>
    </row>
    <row r="244" spans="1:10" x14ac:dyDescent="0.25">
      <c r="A244" s="20" t="s">
        <v>686</v>
      </c>
      <c r="B244" s="21" t="s">
        <v>687</v>
      </c>
      <c r="C244" s="21" t="s">
        <v>688</v>
      </c>
      <c r="D244" s="22"/>
      <c r="E244" s="23" t="s">
        <v>38</v>
      </c>
      <c r="F244" s="23" t="s">
        <v>25</v>
      </c>
      <c r="G244" s="24">
        <v>75</v>
      </c>
      <c r="H244" s="23" t="s">
        <v>21</v>
      </c>
      <c r="I244" s="22">
        <v>179.5248</v>
      </c>
      <c r="J244" s="22">
        <f t="shared" si="3"/>
        <v>225.30362399999999</v>
      </c>
    </row>
    <row r="245" spans="1:10" x14ac:dyDescent="0.25">
      <c r="A245" s="20" t="s">
        <v>689</v>
      </c>
      <c r="B245" s="21" t="s">
        <v>690</v>
      </c>
      <c r="C245" s="21" t="s">
        <v>691</v>
      </c>
      <c r="D245" s="22"/>
      <c r="E245" s="23" t="s">
        <v>634</v>
      </c>
      <c r="F245" s="23" t="s">
        <v>634</v>
      </c>
      <c r="G245" s="24" t="s">
        <v>634</v>
      </c>
      <c r="H245" s="23" t="s">
        <v>634</v>
      </c>
      <c r="I245" s="22">
        <v>210.16485000000003</v>
      </c>
      <c r="J245" s="22">
        <f t="shared" si="3"/>
        <v>263.75688675000004</v>
      </c>
    </row>
    <row r="246" spans="1:10" x14ac:dyDescent="0.25">
      <c r="A246" s="20" t="s">
        <v>692</v>
      </c>
      <c r="B246" s="21" t="s">
        <v>693</v>
      </c>
      <c r="C246" s="21" t="s">
        <v>694</v>
      </c>
      <c r="D246" s="22"/>
      <c r="E246" s="23" t="s">
        <v>634</v>
      </c>
      <c r="F246" s="23" t="s">
        <v>634</v>
      </c>
      <c r="G246" s="24" t="s">
        <v>634</v>
      </c>
      <c r="H246" s="23" t="s">
        <v>634</v>
      </c>
      <c r="I246" s="22">
        <v>217.8099</v>
      </c>
      <c r="J246" s="22">
        <f t="shared" si="3"/>
        <v>273.35142449999995</v>
      </c>
    </row>
    <row r="247" spans="1:10" x14ac:dyDescent="0.25">
      <c r="A247" s="20" t="s">
        <v>695</v>
      </c>
      <c r="B247" s="21" t="s">
        <v>696</v>
      </c>
      <c r="C247" s="21" t="s">
        <v>697</v>
      </c>
      <c r="D247" s="22"/>
      <c r="E247" s="23" t="s">
        <v>634</v>
      </c>
      <c r="F247" s="23" t="s">
        <v>634</v>
      </c>
      <c r="G247" s="24" t="s">
        <v>634</v>
      </c>
      <c r="H247" s="23" t="s">
        <v>634</v>
      </c>
      <c r="I247" s="22">
        <v>223.56495000000001</v>
      </c>
      <c r="J247" s="22">
        <f t="shared" si="3"/>
        <v>280.57401225000001</v>
      </c>
    </row>
    <row r="248" spans="1:10" x14ac:dyDescent="0.25">
      <c r="A248" s="20" t="s">
        <v>698</v>
      </c>
      <c r="B248" s="21" t="s">
        <v>699</v>
      </c>
      <c r="C248" s="21" t="s">
        <v>700</v>
      </c>
      <c r="D248" s="22"/>
      <c r="E248" s="23" t="s">
        <v>38</v>
      </c>
      <c r="F248" s="23" t="s">
        <v>25</v>
      </c>
      <c r="G248" s="24">
        <v>75</v>
      </c>
      <c r="H248" s="23" t="s">
        <v>21</v>
      </c>
      <c r="I248" s="22">
        <v>193.58535000000001</v>
      </c>
      <c r="J248" s="22">
        <f t="shared" si="3"/>
        <v>242.94961425</v>
      </c>
    </row>
    <row r="249" spans="1:10" x14ac:dyDescent="0.25">
      <c r="A249" s="20" t="s">
        <v>701</v>
      </c>
      <c r="B249" s="21" t="s">
        <v>702</v>
      </c>
      <c r="C249" s="21" t="s">
        <v>703</v>
      </c>
      <c r="D249" s="22"/>
      <c r="E249" s="23" t="s">
        <v>634</v>
      </c>
      <c r="F249" s="23" t="s">
        <v>634</v>
      </c>
      <c r="G249" s="24" t="s">
        <v>634</v>
      </c>
      <c r="H249" s="23" t="s">
        <v>634</v>
      </c>
      <c r="I249" s="22">
        <v>223.3203</v>
      </c>
      <c r="J249" s="22">
        <f t="shared" si="3"/>
        <v>280.2669765</v>
      </c>
    </row>
    <row r="250" spans="1:10" x14ac:dyDescent="0.25">
      <c r="A250" s="20" t="s">
        <v>704</v>
      </c>
      <c r="B250" s="21" t="s">
        <v>705</v>
      </c>
      <c r="C250" s="21" t="s">
        <v>706</v>
      </c>
      <c r="D250" s="22"/>
      <c r="E250" s="23" t="s">
        <v>25</v>
      </c>
      <c r="F250" s="23" t="s">
        <v>21</v>
      </c>
      <c r="G250" s="24">
        <v>75</v>
      </c>
      <c r="H250" s="23" t="s">
        <v>21</v>
      </c>
      <c r="I250" s="22">
        <v>210.45675</v>
      </c>
      <c r="J250" s="22">
        <f t="shared" si="3"/>
        <v>264.12322124999997</v>
      </c>
    </row>
    <row r="251" spans="1:10" x14ac:dyDescent="0.25">
      <c r="A251" s="20" t="s">
        <v>707</v>
      </c>
      <c r="B251" s="21" t="s">
        <v>708</v>
      </c>
      <c r="C251" s="21" t="s">
        <v>709</v>
      </c>
      <c r="D251" s="22"/>
      <c r="E251" s="23" t="s">
        <v>634</v>
      </c>
      <c r="F251" s="23" t="s">
        <v>634</v>
      </c>
      <c r="G251" s="24" t="s">
        <v>634</v>
      </c>
      <c r="H251" s="23" t="s">
        <v>634</v>
      </c>
      <c r="I251" s="22">
        <v>226.49445</v>
      </c>
      <c r="J251" s="22">
        <f t="shared" si="3"/>
        <v>284.25053474999999</v>
      </c>
    </row>
    <row r="252" spans="1:10" x14ac:dyDescent="0.25">
      <c r="A252" s="20" t="s">
        <v>710</v>
      </c>
      <c r="B252" s="21" t="s">
        <v>711</v>
      </c>
      <c r="C252" s="21" t="s">
        <v>712</v>
      </c>
      <c r="D252" s="22"/>
      <c r="E252" s="23" t="s">
        <v>634</v>
      </c>
      <c r="F252" s="23" t="s">
        <v>634</v>
      </c>
      <c r="G252" s="24" t="s">
        <v>634</v>
      </c>
      <c r="H252" s="23" t="s">
        <v>634</v>
      </c>
      <c r="I252" s="22">
        <v>231.7749</v>
      </c>
      <c r="J252" s="22">
        <f t="shared" si="3"/>
        <v>290.8774995</v>
      </c>
    </row>
    <row r="253" spans="1:10" x14ac:dyDescent="0.25">
      <c r="A253" s="20" t="s">
        <v>713</v>
      </c>
      <c r="B253" s="21" t="s">
        <v>714</v>
      </c>
      <c r="C253" s="21" t="s">
        <v>715</v>
      </c>
      <c r="D253" s="22"/>
      <c r="E253" s="23" t="s">
        <v>25</v>
      </c>
      <c r="F253" s="23" t="s">
        <v>21</v>
      </c>
      <c r="G253" s="24">
        <v>75</v>
      </c>
      <c r="H253" s="23" t="s">
        <v>21</v>
      </c>
      <c r="I253" s="22">
        <v>214.50344999999999</v>
      </c>
      <c r="J253" s="22">
        <f t="shared" si="3"/>
        <v>269.20182974999994</v>
      </c>
    </row>
    <row r="254" spans="1:10" x14ac:dyDescent="0.25">
      <c r="A254" s="20" t="s">
        <v>716</v>
      </c>
      <c r="B254" s="21" t="s">
        <v>717</v>
      </c>
      <c r="C254" s="21" t="s">
        <v>718</v>
      </c>
      <c r="D254" s="22"/>
      <c r="E254" s="23" t="s">
        <v>634</v>
      </c>
      <c r="F254" s="23" t="s">
        <v>634</v>
      </c>
      <c r="G254" s="24" t="s">
        <v>634</v>
      </c>
      <c r="H254" s="23" t="s">
        <v>634</v>
      </c>
      <c r="I254" s="22">
        <v>246.56100000000001</v>
      </c>
      <c r="J254" s="22">
        <f t="shared" si="3"/>
        <v>309.434055</v>
      </c>
    </row>
    <row r="255" spans="1:10" x14ac:dyDescent="0.25">
      <c r="A255" s="20" t="s">
        <v>719</v>
      </c>
      <c r="B255" s="21" t="s">
        <v>720</v>
      </c>
      <c r="C255" s="21" t="s">
        <v>721</v>
      </c>
      <c r="D255" s="22"/>
      <c r="E255" s="23" t="s">
        <v>25</v>
      </c>
      <c r="F255" s="23" t="s">
        <v>158</v>
      </c>
      <c r="G255" s="24">
        <v>74</v>
      </c>
      <c r="H255" s="23" t="s">
        <v>21</v>
      </c>
      <c r="I255" s="22">
        <v>227.4111</v>
      </c>
      <c r="J255" s="22">
        <f t="shared" si="3"/>
        <v>285.40093049999996</v>
      </c>
    </row>
    <row r="256" spans="1:10" x14ac:dyDescent="0.25">
      <c r="A256" s="20" t="s">
        <v>722</v>
      </c>
      <c r="B256" s="21" t="s">
        <v>723</v>
      </c>
      <c r="C256" s="21" t="s">
        <v>724</v>
      </c>
      <c r="D256" s="22"/>
      <c r="E256" s="23" t="s">
        <v>634</v>
      </c>
      <c r="F256" s="23" t="s">
        <v>634</v>
      </c>
      <c r="G256" s="24" t="s">
        <v>634</v>
      </c>
      <c r="H256" s="23" t="s">
        <v>634</v>
      </c>
      <c r="I256" s="22">
        <v>275.21025000000003</v>
      </c>
      <c r="J256" s="22">
        <f t="shared" si="3"/>
        <v>345.38886374999998</v>
      </c>
    </row>
    <row r="257" spans="1:10" ht="15.75" thickBot="1" x14ac:dyDescent="0.3">
      <c r="A257" s="25" t="s">
        <v>725</v>
      </c>
      <c r="B257" s="26" t="s">
        <v>726</v>
      </c>
      <c r="C257" s="26" t="s">
        <v>727</v>
      </c>
      <c r="D257" s="27"/>
      <c r="E257" s="28" t="s">
        <v>634</v>
      </c>
      <c r="F257" s="28" t="s">
        <v>634</v>
      </c>
      <c r="G257" s="29" t="s">
        <v>634</v>
      </c>
      <c r="H257" s="28" t="s">
        <v>634</v>
      </c>
      <c r="I257" s="27">
        <v>337.30725000000001</v>
      </c>
      <c r="J257" s="27">
        <f t="shared" si="3"/>
        <v>423.32059874999999</v>
      </c>
    </row>
    <row r="258" spans="1:10" ht="15.75" thickBot="1" x14ac:dyDescent="0.3">
      <c r="A258" s="30" t="s">
        <v>264</v>
      </c>
      <c r="B258" s="31"/>
      <c r="C258" s="31"/>
      <c r="D258" s="32"/>
      <c r="E258" s="33"/>
      <c r="F258" s="33"/>
      <c r="G258" s="33"/>
      <c r="H258" s="33"/>
      <c r="I258" s="33"/>
      <c r="J258" s="33"/>
    </row>
    <row r="259" spans="1:10" x14ac:dyDescent="0.25">
      <c r="A259" s="15" t="s">
        <v>728</v>
      </c>
      <c r="B259" s="16" t="s">
        <v>729</v>
      </c>
      <c r="C259" s="16" t="s">
        <v>730</v>
      </c>
      <c r="D259" s="17"/>
      <c r="E259" s="18" t="s">
        <v>21</v>
      </c>
      <c r="F259" s="18" t="s">
        <v>20</v>
      </c>
      <c r="G259" s="19">
        <v>72</v>
      </c>
      <c r="H259" s="18" t="s">
        <v>21</v>
      </c>
      <c r="I259" s="17">
        <v>109.65885</v>
      </c>
      <c r="J259" s="17">
        <f t="shared" si="3"/>
        <v>137.62185674999998</v>
      </c>
    </row>
    <row r="260" spans="1:10" x14ac:dyDescent="0.25">
      <c r="A260" s="20" t="s">
        <v>731</v>
      </c>
      <c r="B260" s="21" t="s">
        <v>732</v>
      </c>
      <c r="C260" s="21" t="s">
        <v>733</v>
      </c>
      <c r="D260" s="22"/>
      <c r="E260" s="23" t="s">
        <v>20</v>
      </c>
      <c r="F260" s="23" t="s">
        <v>21</v>
      </c>
      <c r="G260" s="24">
        <v>72</v>
      </c>
      <c r="H260" s="23" t="s">
        <v>21</v>
      </c>
      <c r="I260" s="22">
        <v>124.6392</v>
      </c>
      <c r="J260" s="22">
        <f t="shared" si="3"/>
        <v>156.42219599999999</v>
      </c>
    </row>
    <row r="261" spans="1:10" x14ac:dyDescent="0.25">
      <c r="A261" s="20" t="s">
        <v>734</v>
      </c>
      <c r="B261" s="21" t="s">
        <v>735</v>
      </c>
      <c r="C261" s="21" t="s">
        <v>736</v>
      </c>
      <c r="D261" s="22"/>
      <c r="E261" s="23" t="s">
        <v>21</v>
      </c>
      <c r="F261" s="23" t="s">
        <v>21</v>
      </c>
      <c r="G261" s="24">
        <v>72</v>
      </c>
      <c r="H261" s="23" t="s">
        <v>21</v>
      </c>
      <c r="I261" s="22">
        <v>135.59699999999998</v>
      </c>
      <c r="J261" s="22">
        <f t="shared" si="3"/>
        <v>170.17423499999995</v>
      </c>
    </row>
    <row r="262" spans="1:10" x14ac:dyDescent="0.25">
      <c r="A262" s="20" t="s">
        <v>737</v>
      </c>
      <c r="B262" s="21" t="s">
        <v>738</v>
      </c>
      <c r="C262" s="21" t="s">
        <v>739</v>
      </c>
      <c r="D262" s="22"/>
      <c r="E262" s="23" t="s">
        <v>20</v>
      </c>
      <c r="F262" s="23" t="s">
        <v>21</v>
      </c>
      <c r="G262" s="24">
        <v>72</v>
      </c>
      <c r="H262" s="23" t="s">
        <v>21</v>
      </c>
      <c r="I262" s="22">
        <v>123.8433</v>
      </c>
      <c r="J262" s="22">
        <f t="shared" si="3"/>
        <v>155.42334149999999</v>
      </c>
    </row>
    <row r="263" spans="1:10" x14ac:dyDescent="0.25">
      <c r="A263" s="20" t="s">
        <v>740</v>
      </c>
      <c r="B263" s="21" t="s">
        <v>741</v>
      </c>
      <c r="C263" s="21" t="s">
        <v>742</v>
      </c>
      <c r="D263" s="22"/>
      <c r="E263" s="23" t="s">
        <v>21</v>
      </c>
      <c r="F263" s="23" t="s">
        <v>20</v>
      </c>
      <c r="G263" s="24">
        <v>72</v>
      </c>
      <c r="H263" s="23" t="s">
        <v>21</v>
      </c>
      <c r="I263" s="22">
        <v>147.79275000000001</v>
      </c>
      <c r="J263" s="22">
        <f t="shared" si="3"/>
        <v>185.47990125000001</v>
      </c>
    </row>
    <row r="264" spans="1:10" x14ac:dyDescent="0.25">
      <c r="A264" s="20" t="s">
        <v>743</v>
      </c>
      <c r="B264" s="21" t="s">
        <v>744</v>
      </c>
      <c r="C264" s="21" t="s">
        <v>745</v>
      </c>
      <c r="D264" s="22"/>
      <c r="E264" s="23" t="s">
        <v>630</v>
      </c>
      <c r="F264" s="23" t="s">
        <v>630</v>
      </c>
      <c r="G264" s="24">
        <v>72</v>
      </c>
      <c r="H264" s="23" t="s">
        <v>21</v>
      </c>
      <c r="I264" s="22">
        <v>178.43175000000002</v>
      </c>
      <c r="J264" s="22">
        <f t="shared" si="3"/>
        <v>223.93184625000001</v>
      </c>
    </row>
    <row r="265" spans="1:10" x14ac:dyDescent="0.25">
      <c r="A265" s="20" t="s">
        <v>746</v>
      </c>
      <c r="B265" s="21" t="s">
        <v>747</v>
      </c>
      <c r="C265" s="21" t="s">
        <v>748</v>
      </c>
      <c r="D265" s="22"/>
      <c r="E265" s="23" t="s">
        <v>630</v>
      </c>
      <c r="F265" s="23" t="s">
        <v>630</v>
      </c>
      <c r="G265" s="24">
        <v>72</v>
      </c>
      <c r="H265" s="23" t="s">
        <v>21</v>
      </c>
      <c r="I265" s="22">
        <v>189.96285</v>
      </c>
      <c r="J265" s="22">
        <f t="shared" si="3"/>
        <v>238.40337674999998</v>
      </c>
    </row>
    <row r="266" spans="1:10" x14ac:dyDescent="0.25">
      <c r="A266" s="20" t="s">
        <v>749</v>
      </c>
      <c r="B266" s="21" t="s">
        <v>750</v>
      </c>
      <c r="C266" s="21" t="s">
        <v>751</v>
      </c>
      <c r="D266" s="22"/>
      <c r="E266" s="23" t="s">
        <v>630</v>
      </c>
      <c r="F266" s="23" t="s">
        <v>630</v>
      </c>
      <c r="G266" s="24">
        <v>73</v>
      </c>
      <c r="H266" s="23" t="s">
        <v>21</v>
      </c>
      <c r="I266" s="22">
        <v>196.20615000000001</v>
      </c>
      <c r="J266" s="22">
        <f t="shared" si="3"/>
        <v>246.23871824999998</v>
      </c>
    </row>
    <row r="267" spans="1:10" x14ac:dyDescent="0.25">
      <c r="A267" s="20" t="s">
        <v>752</v>
      </c>
      <c r="B267" s="21" t="s">
        <v>753</v>
      </c>
      <c r="C267" s="21" t="s">
        <v>754</v>
      </c>
      <c r="D267" s="22"/>
      <c r="E267" s="23" t="s">
        <v>21</v>
      </c>
      <c r="F267" s="23" t="s">
        <v>20</v>
      </c>
      <c r="G267" s="24">
        <v>73</v>
      </c>
      <c r="H267" s="23" t="s">
        <v>21</v>
      </c>
      <c r="I267" s="22">
        <v>179.81774999999999</v>
      </c>
      <c r="J267" s="22">
        <f t="shared" si="3"/>
        <v>225.67127624999998</v>
      </c>
    </row>
    <row r="268" spans="1:10" x14ac:dyDescent="0.25">
      <c r="A268" s="20" t="s">
        <v>755</v>
      </c>
      <c r="B268" s="21" t="s">
        <v>756</v>
      </c>
      <c r="C268" s="21" t="s">
        <v>757</v>
      </c>
      <c r="D268" s="22"/>
      <c r="E268" s="23" t="s">
        <v>630</v>
      </c>
      <c r="F268" s="23" t="s">
        <v>630</v>
      </c>
      <c r="G268" s="24">
        <v>73</v>
      </c>
      <c r="H268" s="23" t="s">
        <v>21</v>
      </c>
      <c r="I268" s="22">
        <v>214.11495000000002</v>
      </c>
      <c r="J268" s="22">
        <f t="shared" si="3"/>
        <v>268.71426224999999</v>
      </c>
    </row>
    <row r="269" spans="1:10" x14ac:dyDescent="0.25">
      <c r="A269" s="20" t="s">
        <v>758</v>
      </c>
      <c r="B269" s="21" t="s">
        <v>759</v>
      </c>
      <c r="C269" s="21" t="s">
        <v>760</v>
      </c>
      <c r="D269" s="22"/>
      <c r="E269" s="23" t="s">
        <v>634</v>
      </c>
      <c r="F269" s="23" t="s">
        <v>634</v>
      </c>
      <c r="G269" s="24" t="s">
        <v>634</v>
      </c>
      <c r="H269" s="23" t="s">
        <v>634</v>
      </c>
      <c r="I269" s="22">
        <v>347.48700000000002</v>
      </c>
      <c r="J269" s="22">
        <f t="shared" si="3"/>
        <v>436.09618499999999</v>
      </c>
    </row>
    <row r="270" spans="1:10" x14ac:dyDescent="0.25">
      <c r="A270" s="20" t="s">
        <v>761</v>
      </c>
      <c r="B270" s="21" t="s">
        <v>762</v>
      </c>
      <c r="C270" s="21" t="s">
        <v>763</v>
      </c>
      <c r="D270" s="22"/>
      <c r="E270" s="23" t="s">
        <v>38</v>
      </c>
      <c r="F270" s="23" t="s">
        <v>25</v>
      </c>
      <c r="G270" s="24">
        <v>75</v>
      </c>
      <c r="H270" s="23" t="s">
        <v>21</v>
      </c>
      <c r="I270" s="22">
        <v>217.16520000000003</v>
      </c>
      <c r="J270" s="22">
        <f t="shared" ref="J270:J333" si="4">I270*1.255</f>
        <v>272.542326</v>
      </c>
    </row>
    <row r="271" spans="1:10" x14ac:dyDescent="0.25">
      <c r="A271" s="20" t="s">
        <v>764</v>
      </c>
      <c r="B271" s="21" t="s">
        <v>765</v>
      </c>
      <c r="C271" s="21" t="s">
        <v>766</v>
      </c>
      <c r="D271" s="22"/>
      <c r="E271" s="23" t="s">
        <v>634</v>
      </c>
      <c r="F271" s="23" t="s">
        <v>634</v>
      </c>
      <c r="G271" s="24" t="s">
        <v>634</v>
      </c>
      <c r="H271" s="23" t="s">
        <v>634</v>
      </c>
      <c r="I271" s="22">
        <v>221.00399999999999</v>
      </c>
      <c r="J271" s="22">
        <f t="shared" si="4"/>
        <v>277.36001999999996</v>
      </c>
    </row>
    <row r="272" spans="1:10" x14ac:dyDescent="0.25">
      <c r="A272" s="20" t="s">
        <v>767</v>
      </c>
      <c r="B272" s="21" t="s">
        <v>768</v>
      </c>
      <c r="C272" s="21" t="s">
        <v>769</v>
      </c>
      <c r="D272" s="22"/>
      <c r="E272" s="23" t="s">
        <v>38</v>
      </c>
      <c r="F272" s="23" t="s">
        <v>25</v>
      </c>
      <c r="G272" s="24">
        <v>75</v>
      </c>
      <c r="H272" s="23" t="s">
        <v>21</v>
      </c>
      <c r="I272" s="22">
        <v>210.35910000000001</v>
      </c>
      <c r="J272" s="22">
        <f t="shared" si="4"/>
        <v>264.00067050000001</v>
      </c>
    </row>
    <row r="273" spans="1:10" x14ac:dyDescent="0.25">
      <c r="A273" s="20" t="s">
        <v>770</v>
      </c>
      <c r="B273" s="21" t="s">
        <v>771</v>
      </c>
      <c r="C273" s="21" t="s">
        <v>772</v>
      </c>
      <c r="D273" s="22"/>
      <c r="E273" s="23" t="s">
        <v>38</v>
      </c>
      <c r="F273" s="23" t="s">
        <v>25</v>
      </c>
      <c r="G273" s="24">
        <v>75</v>
      </c>
      <c r="H273" s="23" t="s">
        <v>21</v>
      </c>
      <c r="I273" s="22">
        <v>205.50180000000003</v>
      </c>
      <c r="J273" s="22">
        <f t="shared" si="4"/>
        <v>257.90475900000001</v>
      </c>
    </row>
    <row r="274" spans="1:10" x14ac:dyDescent="0.25">
      <c r="A274" s="20" t="s">
        <v>773</v>
      </c>
      <c r="B274" s="21" t="s">
        <v>774</v>
      </c>
      <c r="C274" s="21" t="s">
        <v>775</v>
      </c>
      <c r="D274" s="22"/>
      <c r="E274" s="23" t="s">
        <v>634</v>
      </c>
      <c r="F274" s="23" t="s">
        <v>634</v>
      </c>
      <c r="G274" s="24" t="s">
        <v>634</v>
      </c>
      <c r="H274" s="23" t="s">
        <v>634</v>
      </c>
      <c r="I274" s="22">
        <v>234.56370000000001</v>
      </c>
      <c r="J274" s="22">
        <f t="shared" si="4"/>
        <v>294.37744349999997</v>
      </c>
    </row>
    <row r="275" spans="1:10" x14ac:dyDescent="0.25">
      <c r="A275" s="20" t="s">
        <v>776</v>
      </c>
      <c r="B275" s="21" t="s">
        <v>777</v>
      </c>
      <c r="C275" s="21" t="s">
        <v>778</v>
      </c>
      <c r="D275" s="22"/>
      <c r="E275" s="23" t="s">
        <v>25</v>
      </c>
      <c r="F275" s="23" t="s">
        <v>21</v>
      </c>
      <c r="G275" s="24">
        <v>75</v>
      </c>
      <c r="H275" s="23" t="s">
        <v>21</v>
      </c>
      <c r="I275" s="22">
        <v>221.67810000000003</v>
      </c>
      <c r="J275" s="22">
        <f t="shared" si="4"/>
        <v>278.20601550000003</v>
      </c>
    </row>
    <row r="276" spans="1:10" x14ac:dyDescent="0.25">
      <c r="A276" s="20" t="s">
        <v>779</v>
      </c>
      <c r="B276" s="21" t="s">
        <v>780</v>
      </c>
      <c r="C276" s="21" t="s">
        <v>781</v>
      </c>
      <c r="D276" s="22"/>
      <c r="E276" s="23" t="s">
        <v>634</v>
      </c>
      <c r="F276" s="23" t="s">
        <v>634</v>
      </c>
      <c r="G276" s="24" t="s">
        <v>634</v>
      </c>
      <c r="H276" s="23" t="s">
        <v>634</v>
      </c>
      <c r="I276" s="22">
        <v>261.67155000000002</v>
      </c>
      <c r="J276" s="22">
        <f t="shared" si="4"/>
        <v>328.39779525</v>
      </c>
    </row>
    <row r="277" spans="1:10" x14ac:dyDescent="0.25">
      <c r="A277" s="20" t="s">
        <v>782</v>
      </c>
      <c r="B277" s="21" t="s">
        <v>783</v>
      </c>
      <c r="C277" s="21" t="s">
        <v>784</v>
      </c>
      <c r="D277" s="22"/>
      <c r="E277" s="23" t="s">
        <v>634</v>
      </c>
      <c r="F277" s="23" t="s">
        <v>634</v>
      </c>
      <c r="G277" s="24" t="s">
        <v>634</v>
      </c>
      <c r="H277" s="23" t="s">
        <v>634</v>
      </c>
      <c r="I277" s="22">
        <v>250.74630000000002</v>
      </c>
      <c r="J277" s="22">
        <f t="shared" si="4"/>
        <v>314.68660649999998</v>
      </c>
    </row>
    <row r="278" spans="1:10" x14ac:dyDescent="0.25">
      <c r="A278" s="20" t="s">
        <v>785</v>
      </c>
      <c r="B278" s="21" t="s">
        <v>786</v>
      </c>
      <c r="C278" s="21" t="s">
        <v>787</v>
      </c>
      <c r="D278" s="22"/>
      <c r="E278" s="23" t="s">
        <v>38</v>
      </c>
      <c r="F278" s="23" t="s">
        <v>25</v>
      </c>
      <c r="G278" s="24">
        <v>75</v>
      </c>
      <c r="H278" s="23" t="s">
        <v>21</v>
      </c>
      <c r="I278" s="22">
        <v>233.63760000000002</v>
      </c>
      <c r="J278" s="22">
        <f t="shared" si="4"/>
        <v>293.21518800000001</v>
      </c>
    </row>
    <row r="279" spans="1:10" x14ac:dyDescent="0.25">
      <c r="A279" s="20" t="s">
        <v>788</v>
      </c>
      <c r="B279" s="21" t="s">
        <v>789</v>
      </c>
      <c r="C279" s="21" t="s">
        <v>790</v>
      </c>
      <c r="D279" s="22"/>
      <c r="E279" s="23" t="s">
        <v>25</v>
      </c>
      <c r="F279" s="23" t="s">
        <v>158</v>
      </c>
      <c r="G279" s="24">
        <v>74</v>
      </c>
      <c r="H279" s="23" t="s">
        <v>21</v>
      </c>
      <c r="I279" s="22">
        <v>237.1677</v>
      </c>
      <c r="J279" s="22">
        <f t="shared" si="4"/>
        <v>297.64546349999995</v>
      </c>
    </row>
    <row r="280" spans="1:10" ht="15.75" thickBot="1" x14ac:dyDescent="0.3">
      <c r="A280" s="25" t="s">
        <v>791</v>
      </c>
      <c r="B280" s="26" t="s">
        <v>792</v>
      </c>
      <c r="C280" s="26" t="s">
        <v>793</v>
      </c>
      <c r="D280" s="27"/>
      <c r="E280" s="28" t="s">
        <v>634</v>
      </c>
      <c r="F280" s="28" t="s">
        <v>634</v>
      </c>
      <c r="G280" s="29" t="s">
        <v>634</v>
      </c>
      <c r="H280" s="28" t="s">
        <v>634</v>
      </c>
      <c r="I280" s="27">
        <v>281.36850000000004</v>
      </c>
      <c r="J280" s="27">
        <f t="shared" si="4"/>
        <v>353.11746750000003</v>
      </c>
    </row>
    <row r="281" spans="1:10" ht="15.75" thickBot="1" x14ac:dyDescent="0.3">
      <c r="A281" s="30" t="s">
        <v>349</v>
      </c>
      <c r="B281" s="31"/>
      <c r="C281" s="31"/>
      <c r="D281" s="32"/>
      <c r="E281" s="33"/>
      <c r="F281" s="33"/>
      <c r="G281" s="33"/>
      <c r="H281" s="33"/>
      <c r="I281" s="33"/>
      <c r="J281" s="33"/>
    </row>
    <row r="282" spans="1:10" x14ac:dyDescent="0.25">
      <c r="A282" s="15" t="s">
        <v>794</v>
      </c>
      <c r="B282" s="16" t="s">
        <v>795</v>
      </c>
      <c r="C282" s="16" t="s">
        <v>796</v>
      </c>
      <c r="D282" s="17"/>
      <c r="E282" s="18" t="s">
        <v>20</v>
      </c>
      <c r="F282" s="18" t="s">
        <v>21</v>
      </c>
      <c r="G282" s="19">
        <v>72</v>
      </c>
      <c r="H282" s="18" t="s">
        <v>21</v>
      </c>
      <c r="I282" s="17">
        <v>114.11715000000001</v>
      </c>
      <c r="J282" s="17">
        <f t="shared" si="4"/>
        <v>143.21702325000001</v>
      </c>
    </row>
    <row r="283" spans="1:10" x14ac:dyDescent="0.25">
      <c r="A283" s="20" t="s">
        <v>797</v>
      </c>
      <c r="B283" s="21" t="s">
        <v>798</v>
      </c>
      <c r="C283" s="21" t="s">
        <v>799</v>
      </c>
      <c r="D283" s="22"/>
      <c r="E283" s="23" t="s">
        <v>38</v>
      </c>
      <c r="F283" s="23" t="s">
        <v>407</v>
      </c>
      <c r="G283" s="24">
        <v>72</v>
      </c>
      <c r="H283" s="23" t="s">
        <v>21</v>
      </c>
      <c r="I283" s="22">
        <v>128.11785</v>
      </c>
      <c r="J283" s="22">
        <f t="shared" si="4"/>
        <v>160.78790175</v>
      </c>
    </row>
    <row r="284" spans="1:10" x14ac:dyDescent="0.25">
      <c r="A284" s="20" t="s">
        <v>800</v>
      </c>
      <c r="B284" s="21" t="s">
        <v>801</v>
      </c>
      <c r="C284" s="21" t="s">
        <v>802</v>
      </c>
      <c r="D284" s="22"/>
      <c r="E284" s="23" t="s">
        <v>20</v>
      </c>
      <c r="F284" s="23" t="s">
        <v>21</v>
      </c>
      <c r="G284" s="24">
        <v>72</v>
      </c>
      <c r="H284" s="23" t="s">
        <v>21</v>
      </c>
      <c r="I284" s="22">
        <v>124.62555</v>
      </c>
      <c r="J284" s="22">
        <f t="shared" si="4"/>
        <v>156.40506524999998</v>
      </c>
    </row>
    <row r="285" spans="1:10" x14ac:dyDescent="0.25">
      <c r="A285" s="20" t="s">
        <v>803</v>
      </c>
      <c r="B285" s="21" t="s">
        <v>804</v>
      </c>
      <c r="C285" s="21" t="s">
        <v>805</v>
      </c>
      <c r="D285" s="22"/>
      <c r="E285" s="23" t="s">
        <v>21</v>
      </c>
      <c r="F285" s="23" t="s">
        <v>20</v>
      </c>
      <c r="G285" s="24">
        <v>72</v>
      </c>
      <c r="H285" s="23" t="s">
        <v>21</v>
      </c>
      <c r="I285" s="22">
        <v>136.19655000000003</v>
      </c>
      <c r="J285" s="22">
        <f t="shared" si="4"/>
        <v>170.92667025000003</v>
      </c>
    </row>
    <row r="286" spans="1:10" x14ac:dyDescent="0.25">
      <c r="A286" s="20" t="s">
        <v>806</v>
      </c>
      <c r="B286" s="21" t="s">
        <v>807</v>
      </c>
      <c r="C286" s="21" t="s">
        <v>808</v>
      </c>
      <c r="D286" s="22"/>
      <c r="E286" s="23" t="s">
        <v>20</v>
      </c>
      <c r="F286" s="23" t="s">
        <v>158</v>
      </c>
      <c r="G286" s="24">
        <v>72</v>
      </c>
      <c r="H286" s="23" t="s">
        <v>21</v>
      </c>
      <c r="I286" s="22">
        <v>122.40479999999999</v>
      </c>
      <c r="J286" s="22">
        <f t="shared" si="4"/>
        <v>153.61802399999999</v>
      </c>
    </row>
    <row r="287" spans="1:10" x14ac:dyDescent="0.25">
      <c r="A287" s="20" t="s">
        <v>809</v>
      </c>
      <c r="B287" s="21" t="s">
        <v>810</v>
      </c>
      <c r="C287" s="21" t="s">
        <v>811</v>
      </c>
      <c r="D287" s="22"/>
      <c r="E287" s="23" t="s">
        <v>20</v>
      </c>
      <c r="F287" s="23" t="s">
        <v>21</v>
      </c>
      <c r="G287" s="24">
        <v>72</v>
      </c>
      <c r="H287" s="23" t="s">
        <v>21</v>
      </c>
      <c r="I287" s="22">
        <v>130.98644999999999</v>
      </c>
      <c r="J287" s="22">
        <f t="shared" si="4"/>
        <v>164.38799474999996</v>
      </c>
    </row>
    <row r="288" spans="1:10" x14ac:dyDescent="0.25">
      <c r="A288" s="20" t="s">
        <v>812</v>
      </c>
      <c r="B288" s="21" t="s">
        <v>813</v>
      </c>
      <c r="C288" s="21" t="s">
        <v>814</v>
      </c>
      <c r="D288" s="22"/>
      <c r="E288" s="23" t="s">
        <v>21</v>
      </c>
      <c r="F288" s="23" t="s">
        <v>20</v>
      </c>
      <c r="G288" s="24">
        <v>72</v>
      </c>
      <c r="H288" s="23" t="s">
        <v>21</v>
      </c>
      <c r="I288" s="22">
        <v>140.19704999999999</v>
      </c>
      <c r="J288" s="22">
        <f t="shared" si="4"/>
        <v>175.94729774999996</v>
      </c>
    </row>
    <row r="289" spans="1:10" x14ac:dyDescent="0.25">
      <c r="A289" s="20" t="s">
        <v>815</v>
      </c>
      <c r="B289" s="21" t="s">
        <v>816</v>
      </c>
      <c r="C289" s="21" t="s">
        <v>817</v>
      </c>
      <c r="D289" s="22"/>
      <c r="E289" s="23" t="s">
        <v>20</v>
      </c>
      <c r="F289" s="23" t="s">
        <v>158</v>
      </c>
      <c r="G289" s="24">
        <v>73</v>
      </c>
      <c r="H289" s="23" t="s">
        <v>21</v>
      </c>
      <c r="I289" s="22">
        <v>157.09365</v>
      </c>
      <c r="J289" s="22">
        <f t="shared" si="4"/>
        <v>197.15253074999998</v>
      </c>
    </row>
    <row r="290" spans="1:10" x14ac:dyDescent="0.25">
      <c r="A290" s="20" t="s">
        <v>818</v>
      </c>
      <c r="B290" s="21" t="s">
        <v>819</v>
      </c>
      <c r="C290" s="21" t="s">
        <v>820</v>
      </c>
      <c r="D290" s="22"/>
      <c r="E290" s="23" t="s">
        <v>21</v>
      </c>
      <c r="F290" s="23" t="s">
        <v>20</v>
      </c>
      <c r="G290" s="24">
        <v>73</v>
      </c>
      <c r="H290" s="23" t="s">
        <v>21</v>
      </c>
      <c r="I290" s="22">
        <v>167.34164999999999</v>
      </c>
      <c r="J290" s="22">
        <f t="shared" si="4"/>
        <v>210.01377074999996</v>
      </c>
    </row>
    <row r="291" spans="1:10" x14ac:dyDescent="0.25">
      <c r="A291" s="20" t="s">
        <v>821</v>
      </c>
      <c r="B291" s="21" t="s">
        <v>822</v>
      </c>
      <c r="C291" s="21" t="s">
        <v>823</v>
      </c>
      <c r="D291" s="22"/>
      <c r="E291" s="23" t="s">
        <v>630</v>
      </c>
      <c r="F291" s="23" t="s">
        <v>630</v>
      </c>
      <c r="G291" s="24">
        <v>73</v>
      </c>
      <c r="H291" s="23" t="s">
        <v>21</v>
      </c>
      <c r="I291" s="22">
        <v>224.45010000000002</v>
      </c>
      <c r="J291" s="22">
        <f t="shared" si="4"/>
        <v>281.68487549999998</v>
      </c>
    </row>
    <row r="292" spans="1:10" x14ac:dyDescent="0.25">
      <c r="A292" s="20" t="s">
        <v>824</v>
      </c>
      <c r="B292" s="21" t="s">
        <v>825</v>
      </c>
      <c r="C292" s="21" t="s">
        <v>826</v>
      </c>
      <c r="D292" s="22"/>
      <c r="E292" s="23" t="s">
        <v>630</v>
      </c>
      <c r="F292" s="23" t="s">
        <v>630</v>
      </c>
      <c r="G292" s="24">
        <v>73</v>
      </c>
      <c r="H292" s="23" t="s">
        <v>21</v>
      </c>
      <c r="I292" s="22">
        <v>240.78810000000001</v>
      </c>
      <c r="J292" s="22">
        <f t="shared" si="4"/>
        <v>302.18906549999997</v>
      </c>
    </row>
    <row r="293" spans="1:10" x14ac:dyDescent="0.25">
      <c r="A293" s="20" t="s">
        <v>827</v>
      </c>
      <c r="B293" s="21" t="s">
        <v>828</v>
      </c>
      <c r="C293" s="21" t="s">
        <v>829</v>
      </c>
      <c r="D293" s="22"/>
      <c r="E293" s="23" t="s">
        <v>634</v>
      </c>
      <c r="F293" s="23" t="s">
        <v>634</v>
      </c>
      <c r="G293" s="24" t="s">
        <v>634</v>
      </c>
      <c r="H293" s="23" t="s">
        <v>634</v>
      </c>
      <c r="I293" s="22">
        <v>319.41945000000004</v>
      </c>
      <c r="J293" s="22">
        <f t="shared" si="4"/>
        <v>400.87140975</v>
      </c>
    </row>
    <row r="294" spans="1:10" x14ac:dyDescent="0.25">
      <c r="A294" s="20" t="s">
        <v>830</v>
      </c>
      <c r="B294" s="21" t="s">
        <v>831</v>
      </c>
      <c r="C294" s="21" t="s">
        <v>832</v>
      </c>
      <c r="D294" s="22"/>
      <c r="E294" s="23" t="s">
        <v>634</v>
      </c>
      <c r="F294" s="23" t="s">
        <v>634</v>
      </c>
      <c r="G294" s="24" t="s">
        <v>634</v>
      </c>
      <c r="H294" s="23" t="s">
        <v>634</v>
      </c>
      <c r="I294" s="22">
        <v>352.34010000000001</v>
      </c>
      <c r="J294" s="22">
        <f t="shared" si="4"/>
        <v>442.1868255</v>
      </c>
    </row>
    <row r="295" spans="1:10" x14ac:dyDescent="0.25">
      <c r="A295" s="20" t="s">
        <v>833</v>
      </c>
      <c r="B295" s="21" t="s">
        <v>834</v>
      </c>
      <c r="C295" s="21" t="s">
        <v>835</v>
      </c>
      <c r="D295" s="22"/>
      <c r="E295" s="23" t="s">
        <v>630</v>
      </c>
      <c r="F295" s="23" t="s">
        <v>38</v>
      </c>
      <c r="G295" s="24">
        <v>76</v>
      </c>
      <c r="H295" s="23" t="s">
        <v>21</v>
      </c>
      <c r="I295" s="22">
        <v>313.94895000000002</v>
      </c>
      <c r="J295" s="22">
        <f t="shared" si="4"/>
        <v>394.00593225</v>
      </c>
    </row>
    <row r="296" spans="1:10" x14ac:dyDescent="0.25">
      <c r="A296" s="20" t="s">
        <v>836</v>
      </c>
      <c r="B296" s="21" t="s">
        <v>837</v>
      </c>
      <c r="C296" s="21" t="s">
        <v>838</v>
      </c>
      <c r="D296" s="22"/>
      <c r="E296" s="23" t="s">
        <v>25</v>
      </c>
      <c r="F296" s="23" t="s">
        <v>21</v>
      </c>
      <c r="G296" s="24">
        <v>75</v>
      </c>
      <c r="H296" s="23" t="s">
        <v>21</v>
      </c>
      <c r="I296" s="22">
        <v>237.22020000000001</v>
      </c>
      <c r="J296" s="22">
        <f t="shared" si="4"/>
        <v>297.71135099999998</v>
      </c>
    </row>
    <row r="297" spans="1:10" x14ac:dyDescent="0.25">
      <c r="A297" s="20" t="s">
        <v>839</v>
      </c>
      <c r="B297" s="21" t="s">
        <v>840</v>
      </c>
      <c r="C297" s="21" t="s">
        <v>841</v>
      </c>
      <c r="D297" s="22"/>
      <c r="E297" s="23" t="s">
        <v>15</v>
      </c>
      <c r="F297" s="23" t="s">
        <v>15</v>
      </c>
      <c r="G297" s="24" t="s">
        <v>15</v>
      </c>
      <c r="H297" s="23" t="s">
        <v>15</v>
      </c>
      <c r="I297" s="22">
        <v>251.61780000000002</v>
      </c>
      <c r="J297" s="22">
        <f t="shared" si="4"/>
        <v>315.78033899999997</v>
      </c>
    </row>
    <row r="298" spans="1:10" x14ac:dyDescent="0.25">
      <c r="A298" s="20" t="s">
        <v>842</v>
      </c>
      <c r="B298" s="21" t="s">
        <v>843</v>
      </c>
      <c r="C298" s="21" t="s">
        <v>844</v>
      </c>
      <c r="D298" s="22"/>
      <c r="E298" s="23" t="s">
        <v>634</v>
      </c>
      <c r="F298" s="23" t="s">
        <v>634</v>
      </c>
      <c r="G298" s="24" t="s">
        <v>634</v>
      </c>
      <c r="H298" s="23" t="s">
        <v>634</v>
      </c>
      <c r="I298" s="22">
        <v>267.69015000000002</v>
      </c>
      <c r="J298" s="22">
        <f t="shared" si="4"/>
        <v>335.95113824999999</v>
      </c>
    </row>
    <row r="299" spans="1:10" x14ac:dyDescent="0.25">
      <c r="A299" s="20" t="s">
        <v>845</v>
      </c>
      <c r="B299" s="21" t="s">
        <v>846</v>
      </c>
      <c r="C299" s="21" t="s">
        <v>847</v>
      </c>
      <c r="D299" s="22"/>
      <c r="E299" s="23" t="s">
        <v>25</v>
      </c>
      <c r="F299" s="23" t="s">
        <v>21</v>
      </c>
      <c r="G299" s="24">
        <v>75</v>
      </c>
      <c r="H299" s="23" t="s">
        <v>21</v>
      </c>
      <c r="I299" s="22">
        <v>251.16315</v>
      </c>
      <c r="J299" s="22">
        <f t="shared" si="4"/>
        <v>315.20975324999995</v>
      </c>
    </row>
    <row r="300" spans="1:10" x14ac:dyDescent="0.25">
      <c r="A300" s="20" t="s">
        <v>848</v>
      </c>
      <c r="B300" s="21" t="s">
        <v>849</v>
      </c>
      <c r="C300" s="21" t="s">
        <v>850</v>
      </c>
      <c r="D300" s="22"/>
      <c r="E300" s="23" t="s">
        <v>634</v>
      </c>
      <c r="F300" s="23" t="s">
        <v>634</v>
      </c>
      <c r="G300" s="24" t="s">
        <v>634</v>
      </c>
      <c r="H300" s="23" t="s">
        <v>634</v>
      </c>
      <c r="I300" s="22">
        <v>272.52435000000003</v>
      </c>
      <c r="J300" s="22">
        <f t="shared" si="4"/>
        <v>342.01805925000002</v>
      </c>
    </row>
    <row r="301" spans="1:10" x14ac:dyDescent="0.25">
      <c r="A301" s="20" t="s">
        <v>851</v>
      </c>
      <c r="B301" s="21" t="s">
        <v>852</v>
      </c>
      <c r="C301" s="21" t="s">
        <v>853</v>
      </c>
      <c r="D301" s="22"/>
      <c r="E301" s="23" t="s">
        <v>630</v>
      </c>
      <c r="F301" s="23" t="s">
        <v>25</v>
      </c>
      <c r="G301" s="24">
        <v>76</v>
      </c>
      <c r="H301" s="23" t="s">
        <v>21</v>
      </c>
      <c r="I301" s="22">
        <v>248.68935000000002</v>
      </c>
      <c r="J301" s="22">
        <f t="shared" si="4"/>
        <v>312.10513424999999</v>
      </c>
    </row>
    <row r="302" spans="1:10" x14ac:dyDescent="0.25">
      <c r="A302" s="20" t="s">
        <v>854</v>
      </c>
      <c r="B302" s="21" t="s">
        <v>855</v>
      </c>
      <c r="C302" s="21" t="s">
        <v>856</v>
      </c>
      <c r="D302" s="22"/>
      <c r="E302" s="23" t="s">
        <v>634</v>
      </c>
      <c r="F302" s="23" t="s">
        <v>634</v>
      </c>
      <c r="G302" s="24" t="s">
        <v>634</v>
      </c>
      <c r="H302" s="23" t="s">
        <v>634</v>
      </c>
      <c r="I302" s="22">
        <v>298.68509999999998</v>
      </c>
      <c r="J302" s="22">
        <f t="shared" si="4"/>
        <v>374.84980049999996</v>
      </c>
    </row>
    <row r="303" spans="1:10" x14ac:dyDescent="0.25">
      <c r="A303" s="20" t="s">
        <v>857</v>
      </c>
      <c r="B303" s="21" t="s">
        <v>858</v>
      </c>
      <c r="C303" s="21" t="s">
        <v>859</v>
      </c>
      <c r="D303" s="22"/>
      <c r="E303" s="23" t="s">
        <v>634</v>
      </c>
      <c r="F303" s="23" t="s">
        <v>634</v>
      </c>
      <c r="G303" s="24" t="s">
        <v>634</v>
      </c>
      <c r="H303" s="23" t="s">
        <v>634</v>
      </c>
      <c r="I303" s="22">
        <v>291.37395000000004</v>
      </c>
      <c r="J303" s="22">
        <f t="shared" si="4"/>
        <v>365.67430725000003</v>
      </c>
    </row>
    <row r="304" spans="1:10" x14ac:dyDescent="0.25">
      <c r="A304" s="20" t="s">
        <v>860</v>
      </c>
      <c r="B304" s="21" t="s">
        <v>861</v>
      </c>
      <c r="C304" s="21" t="s">
        <v>862</v>
      </c>
      <c r="D304" s="22"/>
      <c r="E304" s="23" t="s">
        <v>25</v>
      </c>
      <c r="F304" s="23" t="s">
        <v>158</v>
      </c>
      <c r="G304" s="24">
        <v>75</v>
      </c>
      <c r="H304" s="23" t="s">
        <v>21</v>
      </c>
      <c r="I304" s="22">
        <v>271.93740000000003</v>
      </c>
      <c r="J304" s="22">
        <f t="shared" si="4"/>
        <v>341.28143699999998</v>
      </c>
    </row>
    <row r="305" spans="1:10" ht="15.75" thickBot="1" x14ac:dyDescent="0.3">
      <c r="A305" s="25" t="s">
        <v>863</v>
      </c>
      <c r="B305" s="26" t="s">
        <v>864</v>
      </c>
      <c r="C305" s="26" t="s">
        <v>865</v>
      </c>
      <c r="D305" s="27"/>
      <c r="E305" s="28" t="s">
        <v>630</v>
      </c>
      <c r="F305" s="28" t="s">
        <v>38</v>
      </c>
      <c r="G305" s="29">
        <v>76</v>
      </c>
      <c r="H305" s="28" t="s">
        <v>21</v>
      </c>
      <c r="I305" s="27">
        <v>280.66815000000003</v>
      </c>
      <c r="J305" s="27">
        <f t="shared" si="4"/>
        <v>352.23852825</v>
      </c>
    </row>
    <row r="306" spans="1:10" ht="15.75" thickBot="1" x14ac:dyDescent="0.3">
      <c r="A306" s="30" t="s">
        <v>432</v>
      </c>
      <c r="B306" s="31"/>
      <c r="C306" s="31"/>
      <c r="D306" s="32"/>
      <c r="E306" s="33"/>
      <c r="F306" s="33"/>
      <c r="G306" s="33"/>
      <c r="H306" s="33"/>
      <c r="I306" s="33"/>
      <c r="J306" s="33"/>
    </row>
    <row r="307" spans="1:10" x14ac:dyDescent="0.25">
      <c r="A307" s="15" t="s">
        <v>866</v>
      </c>
      <c r="B307" s="16" t="s">
        <v>867</v>
      </c>
      <c r="C307" s="16" t="s">
        <v>868</v>
      </c>
      <c r="D307" s="17"/>
      <c r="E307" s="18" t="s">
        <v>20</v>
      </c>
      <c r="F307" s="18" t="s">
        <v>158</v>
      </c>
      <c r="G307" s="19">
        <v>72</v>
      </c>
      <c r="H307" s="18" t="s">
        <v>21</v>
      </c>
      <c r="I307" s="17">
        <v>122.9361</v>
      </c>
      <c r="J307" s="17">
        <f t="shared" si="4"/>
        <v>154.28480549999998</v>
      </c>
    </row>
    <row r="308" spans="1:10" x14ac:dyDescent="0.25">
      <c r="A308" s="20" t="s">
        <v>869</v>
      </c>
      <c r="B308" s="21" t="s">
        <v>870</v>
      </c>
      <c r="C308" s="21" t="s">
        <v>871</v>
      </c>
      <c r="D308" s="22"/>
      <c r="E308" s="23" t="s">
        <v>20</v>
      </c>
      <c r="F308" s="23" t="s">
        <v>21</v>
      </c>
      <c r="G308" s="24">
        <v>72</v>
      </c>
      <c r="H308" s="23" t="s">
        <v>21</v>
      </c>
      <c r="I308" s="22">
        <v>144.22274999999999</v>
      </c>
      <c r="J308" s="22">
        <f t="shared" si="4"/>
        <v>180.99955124999997</v>
      </c>
    </row>
    <row r="309" spans="1:10" x14ac:dyDescent="0.25">
      <c r="A309" s="20" t="s">
        <v>872</v>
      </c>
      <c r="B309" s="21" t="s">
        <v>873</v>
      </c>
      <c r="C309" s="21" t="s">
        <v>874</v>
      </c>
      <c r="D309" s="22"/>
      <c r="E309" s="23" t="s">
        <v>20</v>
      </c>
      <c r="F309" s="23" t="s">
        <v>21</v>
      </c>
      <c r="G309" s="24">
        <v>72</v>
      </c>
      <c r="H309" s="23" t="s">
        <v>21</v>
      </c>
      <c r="I309" s="22">
        <v>147.95445000000001</v>
      </c>
      <c r="J309" s="22">
        <f t="shared" si="4"/>
        <v>185.68283474999998</v>
      </c>
    </row>
    <row r="310" spans="1:10" x14ac:dyDescent="0.25">
      <c r="A310" s="20" t="s">
        <v>875</v>
      </c>
      <c r="B310" s="21" t="s">
        <v>876</v>
      </c>
      <c r="C310" s="21" t="s">
        <v>877</v>
      </c>
      <c r="D310" s="22"/>
      <c r="E310" s="23" t="s">
        <v>20</v>
      </c>
      <c r="F310" s="23" t="s">
        <v>21</v>
      </c>
      <c r="G310" s="24">
        <v>73</v>
      </c>
      <c r="H310" s="23" t="s">
        <v>21</v>
      </c>
      <c r="I310" s="22">
        <v>159.00465</v>
      </c>
      <c r="J310" s="22">
        <f t="shared" si="4"/>
        <v>199.55083574999998</v>
      </c>
    </row>
    <row r="311" spans="1:10" x14ac:dyDescent="0.25">
      <c r="A311" s="20" t="s">
        <v>878</v>
      </c>
      <c r="B311" s="21" t="s">
        <v>879</v>
      </c>
      <c r="C311" s="21" t="s">
        <v>880</v>
      </c>
      <c r="D311" s="22"/>
      <c r="E311" s="23" t="s">
        <v>20</v>
      </c>
      <c r="F311" s="23" t="s">
        <v>21</v>
      </c>
      <c r="G311" s="24">
        <v>73</v>
      </c>
      <c r="H311" s="23" t="s">
        <v>21</v>
      </c>
      <c r="I311" s="22">
        <v>175.40985000000001</v>
      </c>
      <c r="J311" s="22">
        <f t="shared" si="4"/>
        <v>220.13936174999998</v>
      </c>
    </row>
    <row r="312" spans="1:10" ht="15.75" thickBot="1" x14ac:dyDescent="0.3">
      <c r="A312" s="25" t="s">
        <v>881</v>
      </c>
      <c r="B312" s="26" t="s">
        <v>882</v>
      </c>
      <c r="C312" s="26" t="s">
        <v>883</v>
      </c>
      <c r="D312" s="27"/>
      <c r="E312" s="28" t="s">
        <v>20</v>
      </c>
      <c r="F312" s="28" t="s">
        <v>21</v>
      </c>
      <c r="G312" s="29">
        <v>72</v>
      </c>
      <c r="H312" s="28" t="s">
        <v>21</v>
      </c>
      <c r="I312" s="27">
        <v>197.23095000000001</v>
      </c>
      <c r="J312" s="27">
        <f t="shared" si="4"/>
        <v>247.52484224999998</v>
      </c>
    </row>
    <row r="313" spans="1:10" ht="15.75" thickBot="1" x14ac:dyDescent="0.3">
      <c r="A313" s="30" t="s">
        <v>496</v>
      </c>
      <c r="B313" s="31"/>
      <c r="C313" s="31"/>
      <c r="D313" s="32"/>
      <c r="E313" s="33"/>
      <c r="F313" s="33"/>
      <c r="G313" s="33"/>
      <c r="H313" s="33"/>
      <c r="I313" s="33"/>
      <c r="J313" s="33"/>
    </row>
    <row r="314" spans="1:10" x14ac:dyDescent="0.25">
      <c r="A314" s="15" t="s">
        <v>884</v>
      </c>
      <c r="B314" s="16" t="s">
        <v>885</v>
      </c>
      <c r="C314" s="16" t="s">
        <v>886</v>
      </c>
      <c r="D314" s="17"/>
      <c r="E314" s="18" t="s">
        <v>20</v>
      </c>
      <c r="F314" s="18" t="s">
        <v>158</v>
      </c>
      <c r="G314" s="19">
        <v>73</v>
      </c>
      <c r="H314" s="18" t="s">
        <v>21</v>
      </c>
      <c r="I314" s="17">
        <v>154.06649999999999</v>
      </c>
      <c r="J314" s="17">
        <f t="shared" si="4"/>
        <v>193.35345749999996</v>
      </c>
    </row>
    <row r="315" spans="1:10" x14ac:dyDescent="0.25">
      <c r="A315" s="20" t="s">
        <v>887</v>
      </c>
      <c r="B315" s="21" t="s">
        <v>888</v>
      </c>
      <c r="C315" s="21" t="s">
        <v>889</v>
      </c>
      <c r="D315" s="22"/>
      <c r="E315" s="23" t="s">
        <v>20</v>
      </c>
      <c r="F315" s="23" t="s">
        <v>21</v>
      </c>
      <c r="G315" s="24">
        <v>73</v>
      </c>
      <c r="H315" s="23" t="s">
        <v>21</v>
      </c>
      <c r="I315" s="22">
        <v>177.70725000000002</v>
      </c>
      <c r="J315" s="22">
        <f t="shared" si="4"/>
        <v>223.02259875000001</v>
      </c>
    </row>
    <row r="316" spans="1:10" x14ac:dyDescent="0.25">
      <c r="A316" s="20" t="s">
        <v>890</v>
      </c>
      <c r="B316" s="21" t="s">
        <v>891</v>
      </c>
      <c r="C316" s="21" t="s">
        <v>892</v>
      </c>
      <c r="D316" s="22"/>
      <c r="E316" s="23" t="s">
        <v>19</v>
      </c>
      <c r="F316" s="23" t="s">
        <v>19</v>
      </c>
      <c r="G316" s="24">
        <v>73</v>
      </c>
      <c r="H316" s="23" t="s">
        <v>21</v>
      </c>
      <c r="I316" s="22">
        <v>219.14865</v>
      </c>
      <c r="J316" s="22">
        <f t="shared" si="4"/>
        <v>275.03155575</v>
      </c>
    </row>
    <row r="317" spans="1:10" x14ac:dyDescent="0.25">
      <c r="A317" s="20" t="s">
        <v>893</v>
      </c>
      <c r="B317" s="21" t="s">
        <v>894</v>
      </c>
      <c r="C317" s="21" t="s">
        <v>895</v>
      </c>
      <c r="D317" s="22"/>
      <c r="E317" s="23" t="s">
        <v>20</v>
      </c>
      <c r="F317" s="23" t="s">
        <v>21</v>
      </c>
      <c r="G317" s="24">
        <v>73</v>
      </c>
      <c r="H317" s="23" t="s">
        <v>21</v>
      </c>
      <c r="I317" s="22">
        <v>165.75930000000002</v>
      </c>
      <c r="J317" s="22">
        <f t="shared" si="4"/>
        <v>208.02792150000002</v>
      </c>
    </row>
    <row r="318" spans="1:10" x14ac:dyDescent="0.25">
      <c r="A318" s="20" t="s">
        <v>896</v>
      </c>
      <c r="B318" s="21" t="s">
        <v>897</v>
      </c>
      <c r="C318" s="21" t="s">
        <v>898</v>
      </c>
      <c r="D318" s="22"/>
      <c r="E318" s="23" t="s">
        <v>630</v>
      </c>
      <c r="F318" s="23" t="s">
        <v>630</v>
      </c>
      <c r="G318" s="24">
        <v>73</v>
      </c>
      <c r="H318" s="23" t="s">
        <v>21</v>
      </c>
      <c r="I318" s="22">
        <v>210.98280000000003</v>
      </c>
      <c r="J318" s="22">
        <f t="shared" si="4"/>
        <v>264.78341399999999</v>
      </c>
    </row>
    <row r="319" spans="1:10" x14ac:dyDescent="0.25">
      <c r="A319" s="20" t="s">
        <v>899</v>
      </c>
      <c r="B319" s="21" t="s">
        <v>900</v>
      </c>
      <c r="C319" s="21" t="s">
        <v>901</v>
      </c>
      <c r="D319" s="22"/>
      <c r="E319" s="23" t="s">
        <v>20</v>
      </c>
      <c r="F319" s="23" t="s">
        <v>158</v>
      </c>
      <c r="G319" s="24">
        <v>73</v>
      </c>
      <c r="H319" s="23" t="s">
        <v>21</v>
      </c>
      <c r="I319" s="22">
        <v>168.94500000000002</v>
      </c>
      <c r="J319" s="22">
        <f t="shared" si="4"/>
        <v>212.02597500000002</v>
      </c>
    </row>
    <row r="320" spans="1:10" x14ac:dyDescent="0.25">
      <c r="A320" s="20" t="s">
        <v>902</v>
      </c>
      <c r="B320" s="21" t="s">
        <v>903</v>
      </c>
      <c r="C320" s="21" t="s">
        <v>904</v>
      </c>
      <c r="D320" s="22"/>
      <c r="E320" s="23" t="s">
        <v>630</v>
      </c>
      <c r="F320" s="23" t="s">
        <v>630</v>
      </c>
      <c r="G320" s="24">
        <v>73</v>
      </c>
      <c r="H320" s="23" t="s">
        <v>21</v>
      </c>
      <c r="I320" s="22">
        <v>240.41535000000002</v>
      </c>
      <c r="J320" s="22">
        <f t="shared" si="4"/>
        <v>301.72126424999999</v>
      </c>
    </row>
    <row r="321" spans="1:10" x14ac:dyDescent="0.25">
      <c r="A321" s="20" t="s">
        <v>905</v>
      </c>
      <c r="B321" s="21" t="s">
        <v>906</v>
      </c>
      <c r="C321" s="21" t="s">
        <v>907</v>
      </c>
      <c r="D321" s="22"/>
      <c r="E321" s="23" t="s">
        <v>630</v>
      </c>
      <c r="F321" s="23" t="s">
        <v>630</v>
      </c>
      <c r="G321" s="24">
        <v>73</v>
      </c>
      <c r="H321" s="23" t="s">
        <v>21</v>
      </c>
      <c r="I321" s="22">
        <v>240.86790000000002</v>
      </c>
      <c r="J321" s="22">
        <f t="shared" si="4"/>
        <v>302.28921450000001</v>
      </c>
    </row>
    <row r="322" spans="1:10" x14ac:dyDescent="0.25">
      <c r="A322" s="20" t="s">
        <v>908</v>
      </c>
      <c r="B322" s="21" t="s">
        <v>909</v>
      </c>
      <c r="C322" s="21" t="s">
        <v>910</v>
      </c>
      <c r="D322" s="22"/>
      <c r="E322" s="23" t="s">
        <v>19</v>
      </c>
      <c r="F322" s="23" t="s">
        <v>19</v>
      </c>
      <c r="G322" s="24">
        <v>75</v>
      </c>
      <c r="H322" s="23" t="s">
        <v>21</v>
      </c>
      <c r="I322" s="22">
        <v>253.67894999999999</v>
      </c>
      <c r="J322" s="22">
        <f t="shared" si="4"/>
        <v>318.36708224999995</v>
      </c>
    </row>
    <row r="323" spans="1:10" x14ac:dyDescent="0.25">
      <c r="A323" s="20" t="s">
        <v>911</v>
      </c>
      <c r="B323" s="21" t="s">
        <v>912</v>
      </c>
      <c r="C323" s="21" t="s">
        <v>913</v>
      </c>
      <c r="D323" s="22"/>
      <c r="E323" s="23" t="s">
        <v>19</v>
      </c>
      <c r="F323" s="23" t="s">
        <v>19</v>
      </c>
      <c r="G323" s="24">
        <v>75</v>
      </c>
      <c r="H323" s="23" t="s">
        <v>21</v>
      </c>
      <c r="I323" s="22">
        <v>260.73180000000002</v>
      </c>
      <c r="J323" s="22">
        <f t="shared" si="4"/>
        <v>327.21840900000001</v>
      </c>
    </row>
    <row r="324" spans="1:10" x14ac:dyDescent="0.25">
      <c r="A324" s="20" t="s">
        <v>914</v>
      </c>
      <c r="B324" s="21" t="s">
        <v>915</v>
      </c>
      <c r="C324" s="21" t="s">
        <v>916</v>
      </c>
      <c r="D324" s="22"/>
      <c r="E324" s="23" t="s">
        <v>634</v>
      </c>
      <c r="F324" s="23" t="s">
        <v>634</v>
      </c>
      <c r="G324" s="24" t="s">
        <v>634</v>
      </c>
      <c r="H324" s="23" t="s">
        <v>634</v>
      </c>
      <c r="I324" s="22">
        <v>281.08814999999998</v>
      </c>
      <c r="J324" s="22">
        <f t="shared" si="4"/>
        <v>352.76562824999996</v>
      </c>
    </row>
    <row r="325" spans="1:10" x14ac:dyDescent="0.25">
      <c r="A325" s="20" t="s">
        <v>917</v>
      </c>
      <c r="B325" s="21" t="s">
        <v>918</v>
      </c>
      <c r="C325" s="21" t="s">
        <v>919</v>
      </c>
      <c r="D325" s="22"/>
      <c r="E325" s="23" t="s">
        <v>25</v>
      </c>
      <c r="F325" s="23" t="s">
        <v>21</v>
      </c>
      <c r="G325" s="24">
        <v>75</v>
      </c>
      <c r="H325" s="23" t="s">
        <v>21</v>
      </c>
      <c r="I325" s="22">
        <v>264.66194999999999</v>
      </c>
      <c r="J325" s="22">
        <f t="shared" si="4"/>
        <v>332.15074724999994</v>
      </c>
    </row>
    <row r="326" spans="1:10" x14ac:dyDescent="0.25">
      <c r="A326" s="20" t="s">
        <v>920</v>
      </c>
      <c r="B326" s="21" t="s">
        <v>921</v>
      </c>
      <c r="C326" s="21" t="s">
        <v>922</v>
      </c>
      <c r="D326" s="22"/>
      <c r="E326" s="23" t="s">
        <v>25</v>
      </c>
      <c r="F326" s="23" t="s">
        <v>21</v>
      </c>
      <c r="G326" s="24">
        <v>75</v>
      </c>
      <c r="H326" s="23" t="s">
        <v>21</v>
      </c>
      <c r="I326" s="22">
        <v>280.43399999999997</v>
      </c>
      <c r="J326" s="22">
        <f t="shared" si="4"/>
        <v>351.94466999999992</v>
      </c>
    </row>
    <row r="327" spans="1:10" x14ac:dyDescent="0.25">
      <c r="A327" s="20" t="s">
        <v>923</v>
      </c>
      <c r="B327" s="21" t="s">
        <v>924</v>
      </c>
      <c r="C327" s="21" t="s">
        <v>925</v>
      </c>
      <c r="D327" s="22"/>
      <c r="E327" s="23" t="s">
        <v>634</v>
      </c>
      <c r="F327" s="23" t="s">
        <v>634</v>
      </c>
      <c r="G327" s="24" t="s">
        <v>634</v>
      </c>
      <c r="H327" s="23" t="s">
        <v>634</v>
      </c>
      <c r="I327" s="22">
        <v>310.50495000000001</v>
      </c>
      <c r="J327" s="22">
        <f t="shared" si="4"/>
        <v>389.68371224999999</v>
      </c>
    </row>
    <row r="328" spans="1:10" x14ac:dyDescent="0.25">
      <c r="A328" s="20" t="s">
        <v>926</v>
      </c>
      <c r="B328" s="21" t="s">
        <v>927</v>
      </c>
      <c r="C328" s="21" t="s">
        <v>928</v>
      </c>
      <c r="D328" s="22"/>
      <c r="E328" s="23" t="s">
        <v>634</v>
      </c>
      <c r="F328" s="23" t="s">
        <v>634</v>
      </c>
      <c r="G328" s="24" t="s">
        <v>634</v>
      </c>
      <c r="H328" s="23" t="s">
        <v>634</v>
      </c>
      <c r="I328" s="22">
        <v>328.81800000000004</v>
      </c>
      <c r="J328" s="22">
        <f t="shared" si="4"/>
        <v>412.66659000000004</v>
      </c>
    </row>
    <row r="329" spans="1:10" x14ac:dyDescent="0.25">
      <c r="A329" s="20" t="s">
        <v>929</v>
      </c>
      <c r="B329" s="21" t="s">
        <v>930</v>
      </c>
      <c r="C329" s="21" t="s">
        <v>931</v>
      </c>
      <c r="D329" s="22"/>
      <c r="E329" s="23" t="s">
        <v>15</v>
      </c>
      <c r="F329" s="23" t="s">
        <v>15</v>
      </c>
      <c r="G329" s="24" t="s">
        <v>15</v>
      </c>
      <c r="H329" s="23" t="s">
        <v>15</v>
      </c>
      <c r="I329" s="22">
        <v>340.49190000000004</v>
      </c>
      <c r="J329" s="22">
        <f t="shared" si="4"/>
        <v>427.31733450000002</v>
      </c>
    </row>
    <row r="330" spans="1:10" x14ac:dyDescent="0.25">
      <c r="A330" s="20" t="s">
        <v>932</v>
      </c>
      <c r="B330" s="21" t="s">
        <v>933</v>
      </c>
      <c r="C330" s="21" t="s">
        <v>934</v>
      </c>
      <c r="D330" s="22"/>
      <c r="E330" s="23" t="s">
        <v>630</v>
      </c>
      <c r="F330" s="23" t="s">
        <v>25</v>
      </c>
      <c r="G330" s="24">
        <v>76</v>
      </c>
      <c r="H330" s="23" t="s">
        <v>21</v>
      </c>
      <c r="I330" s="22">
        <v>302.47980000000001</v>
      </c>
      <c r="J330" s="22">
        <f t="shared" si="4"/>
        <v>379.61214899999999</v>
      </c>
    </row>
    <row r="331" spans="1:10" x14ac:dyDescent="0.25">
      <c r="A331" s="20" t="s">
        <v>935</v>
      </c>
      <c r="B331" s="21" t="s">
        <v>936</v>
      </c>
      <c r="C331" s="21" t="s">
        <v>937</v>
      </c>
      <c r="D331" s="22"/>
      <c r="E331" s="23" t="s">
        <v>634</v>
      </c>
      <c r="F331" s="23" t="s">
        <v>634</v>
      </c>
      <c r="G331" s="24" t="s">
        <v>634</v>
      </c>
      <c r="H331" s="23" t="s">
        <v>634</v>
      </c>
      <c r="I331" s="22">
        <v>303.00794999999999</v>
      </c>
      <c r="J331" s="22">
        <f t="shared" si="4"/>
        <v>380.27497724999995</v>
      </c>
    </row>
    <row r="332" spans="1:10" x14ac:dyDescent="0.25">
      <c r="A332" s="20" t="s">
        <v>938</v>
      </c>
      <c r="B332" s="21" t="s">
        <v>939</v>
      </c>
      <c r="C332" s="21" t="s">
        <v>940</v>
      </c>
      <c r="D332" s="22"/>
      <c r="E332" s="23" t="s">
        <v>25</v>
      </c>
      <c r="F332" s="23" t="s">
        <v>158</v>
      </c>
      <c r="G332" s="24">
        <v>75</v>
      </c>
      <c r="H332" s="23" t="s">
        <v>21</v>
      </c>
      <c r="I332" s="22">
        <v>286.45889999999997</v>
      </c>
      <c r="J332" s="22">
        <f t="shared" si="4"/>
        <v>359.50591949999995</v>
      </c>
    </row>
    <row r="333" spans="1:10" x14ac:dyDescent="0.25">
      <c r="A333" s="20" t="s">
        <v>941</v>
      </c>
      <c r="B333" s="21" t="s">
        <v>942</v>
      </c>
      <c r="C333" s="21" t="s">
        <v>943</v>
      </c>
      <c r="D333" s="22"/>
      <c r="E333" s="23" t="s">
        <v>634</v>
      </c>
      <c r="F333" s="23" t="s">
        <v>634</v>
      </c>
      <c r="G333" s="24" t="s">
        <v>634</v>
      </c>
      <c r="H333" s="23" t="s">
        <v>634</v>
      </c>
      <c r="I333" s="22">
        <v>324.71564999999998</v>
      </c>
      <c r="J333" s="22">
        <f t="shared" si="4"/>
        <v>407.51814074999993</v>
      </c>
    </row>
    <row r="334" spans="1:10" ht="15.75" thickBot="1" x14ac:dyDescent="0.3">
      <c r="A334" s="25" t="s">
        <v>944</v>
      </c>
      <c r="B334" s="26" t="s">
        <v>945</v>
      </c>
      <c r="C334" s="26" t="s">
        <v>946</v>
      </c>
      <c r="D334" s="27"/>
      <c r="E334" s="28" t="s">
        <v>630</v>
      </c>
      <c r="F334" s="28" t="s">
        <v>38</v>
      </c>
      <c r="G334" s="29">
        <v>76</v>
      </c>
      <c r="H334" s="28" t="s">
        <v>21</v>
      </c>
      <c r="I334" s="27">
        <v>342.05745000000002</v>
      </c>
      <c r="J334" s="27">
        <f t="shared" ref="J334:J397" si="5">I334*1.255</f>
        <v>429.28209974999999</v>
      </c>
    </row>
    <row r="335" spans="1:10" ht="15.75" thickBot="1" x14ac:dyDescent="0.3">
      <c r="A335" s="30" t="s">
        <v>557</v>
      </c>
      <c r="B335" s="31"/>
      <c r="C335" s="31"/>
      <c r="D335" s="32"/>
      <c r="E335" s="33"/>
      <c r="F335" s="33"/>
      <c r="G335" s="33"/>
      <c r="H335" s="33"/>
      <c r="I335" s="33"/>
      <c r="J335" s="33"/>
    </row>
    <row r="336" spans="1:10" x14ac:dyDescent="0.25">
      <c r="A336" s="15" t="s">
        <v>947</v>
      </c>
      <c r="B336" s="16" t="s">
        <v>948</v>
      </c>
      <c r="C336" s="16" t="s">
        <v>949</v>
      </c>
      <c r="D336" s="17"/>
      <c r="E336" s="18" t="s">
        <v>20</v>
      </c>
      <c r="F336" s="18" t="s">
        <v>21</v>
      </c>
      <c r="G336" s="19">
        <v>73</v>
      </c>
      <c r="H336" s="18" t="s">
        <v>21</v>
      </c>
      <c r="I336" s="17">
        <v>212.95785000000001</v>
      </c>
      <c r="J336" s="17">
        <f t="shared" si="5"/>
        <v>267.26210175</v>
      </c>
    </row>
    <row r="337" spans="1:10" x14ac:dyDescent="0.25">
      <c r="A337" s="20" t="s">
        <v>950</v>
      </c>
      <c r="B337" s="21" t="s">
        <v>951</v>
      </c>
      <c r="C337" s="21" t="s">
        <v>952</v>
      </c>
      <c r="D337" s="22"/>
      <c r="E337" s="23" t="s">
        <v>20</v>
      </c>
      <c r="F337" s="23" t="s">
        <v>21</v>
      </c>
      <c r="G337" s="24">
        <v>75</v>
      </c>
      <c r="H337" s="23" t="s">
        <v>21</v>
      </c>
      <c r="I337" s="22">
        <v>202.44945000000001</v>
      </c>
      <c r="J337" s="22">
        <f t="shared" si="5"/>
        <v>254.07405975</v>
      </c>
    </row>
    <row r="338" spans="1:10" ht="15.75" thickBot="1" x14ac:dyDescent="0.3">
      <c r="A338" s="25" t="s">
        <v>953</v>
      </c>
      <c r="B338" s="26" t="s">
        <v>954</v>
      </c>
      <c r="C338" s="26" t="s">
        <v>955</v>
      </c>
      <c r="D338" s="27"/>
      <c r="E338" s="28" t="s">
        <v>21</v>
      </c>
      <c r="F338" s="28" t="s">
        <v>21</v>
      </c>
      <c r="G338" s="29">
        <v>75</v>
      </c>
      <c r="H338" s="28" t="s">
        <v>21</v>
      </c>
      <c r="I338" s="27">
        <v>224.6097</v>
      </c>
      <c r="J338" s="27">
        <f t="shared" si="5"/>
        <v>281.88517350000001</v>
      </c>
    </row>
    <row r="339" spans="1:10" ht="15.75" thickBot="1" x14ac:dyDescent="0.3">
      <c r="A339" s="30" t="s">
        <v>588</v>
      </c>
      <c r="B339" s="31"/>
      <c r="C339" s="31"/>
      <c r="D339" s="32"/>
      <c r="E339" s="33"/>
      <c r="F339" s="33"/>
      <c r="G339" s="33"/>
      <c r="H339" s="33"/>
      <c r="I339" s="33"/>
      <c r="J339" s="33"/>
    </row>
    <row r="340" spans="1:10" x14ac:dyDescent="0.25">
      <c r="A340" s="15" t="s">
        <v>956</v>
      </c>
      <c r="B340" s="16" t="s">
        <v>957</v>
      </c>
      <c r="C340" s="16" t="s">
        <v>958</v>
      </c>
      <c r="D340" s="17"/>
      <c r="E340" s="18" t="s">
        <v>20</v>
      </c>
      <c r="F340" s="18" t="s">
        <v>21</v>
      </c>
      <c r="G340" s="19">
        <v>75</v>
      </c>
      <c r="H340" s="18" t="s">
        <v>21</v>
      </c>
      <c r="I340" s="17">
        <v>186.90210000000002</v>
      </c>
      <c r="J340" s="17">
        <f t="shared" si="5"/>
        <v>234.56213550000001</v>
      </c>
    </row>
    <row r="341" spans="1:10" x14ac:dyDescent="0.25">
      <c r="A341" s="20" t="s">
        <v>959</v>
      </c>
      <c r="B341" s="21" t="s">
        <v>960</v>
      </c>
      <c r="C341" s="21" t="s">
        <v>961</v>
      </c>
      <c r="D341" s="22"/>
      <c r="E341" s="23" t="s">
        <v>19</v>
      </c>
      <c r="F341" s="23" t="s">
        <v>19</v>
      </c>
      <c r="G341" s="24">
        <v>75</v>
      </c>
      <c r="H341" s="23" t="s">
        <v>21</v>
      </c>
      <c r="I341" s="22">
        <v>283.99875000000003</v>
      </c>
      <c r="J341" s="22">
        <f t="shared" si="5"/>
        <v>356.41843125000003</v>
      </c>
    </row>
    <row r="342" spans="1:10" ht="15.75" thickBot="1" x14ac:dyDescent="0.3">
      <c r="A342" s="25" t="s">
        <v>962</v>
      </c>
      <c r="B342" s="26" t="s">
        <v>963</v>
      </c>
      <c r="C342" s="26" t="s">
        <v>964</v>
      </c>
      <c r="D342" s="27"/>
      <c r="E342" s="28" t="s">
        <v>19</v>
      </c>
      <c r="F342" s="28" t="s">
        <v>19</v>
      </c>
      <c r="G342" s="29">
        <v>73</v>
      </c>
      <c r="H342" s="28" t="s">
        <v>21</v>
      </c>
      <c r="I342" s="27">
        <v>274.73145</v>
      </c>
      <c r="J342" s="27">
        <f t="shared" si="5"/>
        <v>344.78796974999995</v>
      </c>
    </row>
    <row r="343" spans="1:10" ht="15.75" thickBot="1" x14ac:dyDescent="0.3">
      <c r="A343" s="30" t="s">
        <v>965</v>
      </c>
      <c r="B343" s="31"/>
      <c r="C343" s="31"/>
      <c r="D343" s="32"/>
      <c r="E343" s="33"/>
      <c r="F343" s="33"/>
      <c r="G343" s="33"/>
      <c r="H343" s="33"/>
      <c r="I343" s="33"/>
      <c r="J343" s="33"/>
    </row>
    <row r="344" spans="1:10" x14ac:dyDescent="0.25">
      <c r="A344" s="15" t="s">
        <v>966</v>
      </c>
      <c r="B344" s="16" t="s">
        <v>967</v>
      </c>
      <c r="C344" s="16" t="s">
        <v>968</v>
      </c>
      <c r="D344" s="17"/>
      <c r="E344" s="18" t="s">
        <v>38</v>
      </c>
      <c r="F344" s="18" t="s">
        <v>38</v>
      </c>
      <c r="G344" s="19">
        <v>75</v>
      </c>
      <c r="H344" s="18" t="s">
        <v>21</v>
      </c>
      <c r="I344" s="17">
        <v>200.81145000000001</v>
      </c>
      <c r="J344" s="17">
        <f t="shared" si="5"/>
        <v>252.01836974999998</v>
      </c>
    </row>
    <row r="345" spans="1:10" x14ac:dyDescent="0.25">
      <c r="A345" s="20" t="s">
        <v>969</v>
      </c>
      <c r="B345" s="21" t="s">
        <v>970</v>
      </c>
      <c r="C345" s="21" t="s">
        <v>971</v>
      </c>
      <c r="D345" s="22"/>
      <c r="E345" s="23" t="s">
        <v>15</v>
      </c>
      <c r="F345" s="23" t="s">
        <v>15</v>
      </c>
      <c r="G345" s="24" t="s">
        <v>15</v>
      </c>
      <c r="H345" s="23" t="s">
        <v>15</v>
      </c>
      <c r="I345" s="22">
        <v>223.3203</v>
      </c>
      <c r="J345" s="22">
        <f t="shared" si="5"/>
        <v>280.2669765</v>
      </c>
    </row>
    <row r="346" spans="1:10" x14ac:dyDescent="0.25">
      <c r="A346" s="20" t="s">
        <v>972</v>
      </c>
      <c r="B346" s="21" t="s">
        <v>973</v>
      </c>
      <c r="C346" s="21" t="s">
        <v>974</v>
      </c>
      <c r="D346" s="22"/>
      <c r="E346" s="23" t="s">
        <v>15</v>
      </c>
      <c r="F346" s="23" t="s">
        <v>15</v>
      </c>
      <c r="G346" s="24" t="s">
        <v>15</v>
      </c>
      <c r="H346" s="23" t="s">
        <v>15</v>
      </c>
      <c r="I346" s="22">
        <v>233.43705</v>
      </c>
      <c r="J346" s="22">
        <f t="shared" si="5"/>
        <v>292.96349774999999</v>
      </c>
    </row>
    <row r="347" spans="1:10" x14ac:dyDescent="0.25">
      <c r="A347" s="20" t="s">
        <v>975</v>
      </c>
      <c r="B347" s="21" t="s">
        <v>976</v>
      </c>
      <c r="C347" s="21" t="s">
        <v>977</v>
      </c>
      <c r="D347" s="22"/>
      <c r="E347" s="23" t="s">
        <v>15</v>
      </c>
      <c r="F347" s="23" t="s">
        <v>15</v>
      </c>
      <c r="G347" s="24" t="s">
        <v>15</v>
      </c>
      <c r="H347" s="23" t="s">
        <v>15</v>
      </c>
      <c r="I347" s="22">
        <v>305.07119999999998</v>
      </c>
      <c r="J347" s="22">
        <f t="shared" si="5"/>
        <v>382.86435599999993</v>
      </c>
    </row>
    <row r="348" spans="1:10" x14ac:dyDescent="0.25">
      <c r="A348" s="20" t="s">
        <v>978</v>
      </c>
      <c r="B348" s="21" t="s">
        <v>979</v>
      </c>
      <c r="C348" s="21" t="s">
        <v>980</v>
      </c>
      <c r="D348" s="22"/>
      <c r="E348" s="23" t="s">
        <v>15</v>
      </c>
      <c r="F348" s="23" t="s">
        <v>15</v>
      </c>
      <c r="G348" s="24" t="s">
        <v>15</v>
      </c>
      <c r="H348" s="23" t="s">
        <v>15</v>
      </c>
      <c r="I348" s="22">
        <v>320.16390000000001</v>
      </c>
      <c r="J348" s="22">
        <f t="shared" si="5"/>
        <v>401.80569449999996</v>
      </c>
    </row>
    <row r="349" spans="1:10" x14ac:dyDescent="0.25">
      <c r="A349" s="20" t="s">
        <v>981</v>
      </c>
      <c r="B349" s="21" t="s">
        <v>982</v>
      </c>
      <c r="C349" s="21" t="s">
        <v>983</v>
      </c>
      <c r="D349" s="22"/>
      <c r="E349" s="23" t="s">
        <v>634</v>
      </c>
      <c r="F349" s="23" t="s">
        <v>634</v>
      </c>
      <c r="G349" s="24" t="s">
        <v>634</v>
      </c>
      <c r="H349" s="23" t="s">
        <v>634</v>
      </c>
      <c r="I349" s="22">
        <v>334.36514999999997</v>
      </c>
      <c r="J349" s="22">
        <f t="shared" si="5"/>
        <v>419.62826324999992</v>
      </c>
    </row>
    <row r="350" spans="1:10" x14ac:dyDescent="0.25">
      <c r="A350" s="20" t="s">
        <v>984</v>
      </c>
      <c r="B350" s="21" t="s">
        <v>985</v>
      </c>
      <c r="C350" s="21" t="s">
        <v>986</v>
      </c>
      <c r="D350" s="22"/>
      <c r="E350" s="23" t="s">
        <v>38</v>
      </c>
      <c r="F350" s="23" t="s">
        <v>38</v>
      </c>
      <c r="G350" s="24">
        <v>75</v>
      </c>
      <c r="H350" s="23" t="s">
        <v>21</v>
      </c>
      <c r="I350" s="22">
        <v>310.92075</v>
      </c>
      <c r="J350" s="22">
        <f t="shared" si="5"/>
        <v>390.20554124999995</v>
      </c>
    </row>
    <row r="351" spans="1:10" x14ac:dyDescent="0.25">
      <c r="A351" s="20" t="s">
        <v>987</v>
      </c>
      <c r="B351" s="21" t="s">
        <v>988</v>
      </c>
      <c r="C351" s="21" t="s">
        <v>989</v>
      </c>
      <c r="D351" s="22"/>
      <c r="E351" s="23" t="s">
        <v>15</v>
      </c>
      <c r="F351" s="23" t="s">
        <v>15</v>
      </c>
      <c r="G351" s="24" t="s">
        <v>15</v>
      </c>
      <c r="H351" s="23" t="s">
        <v>15</v>
      </c>
      <c r="I351" s="22">
        <v>361.61475000000002</v>
      </c>
      <c r="J351" s="22">
        <f t="shared" si="5"/>
        <v>453.82651124999995</v>
      </c>
    </row>
    <row r="352" spans="1:10" x14ac:dyDescent="0.25">
      <c r="A352" s="20" t="s">
        <v>990</v>
      </c>
      <c r="B352" s="21" t="s">
        <v>991</v>
      </c>
      <c r="C352" s="21" t="s">
        <v>992</v>
      </c>
      <c r="D352" s="22"/>
      <c r="E352" s="23" t="s">
        <v>634</v>
      </c>
      <c r="F352" s="23" t="s">
        <v>634</v>
      </c>
      <c r="G352" s="24" t="s">
        <v>634</v>
      </c>
      <c r="H352" s="23" t="s">
        <v>634</v>
      </c>
      <c r="I352" s="22">
        <v>389.16045000000003</v>
      </c>
      <c r="J352" s="22">
        <f t="shared" si="5"/>
        <v>488.39636474999998</v>
      </c>
    </row>
    <row r="353" spans="1:10" x14ac:dyDescent="0.25">
      <c r="A353" s="20" t="s">
        <v>993</v>
      </c>
      <c r="B353" s="21" t="s">
        <v>994</v>
      </c>
      <c r="C353" s="21" t="s">
        <v>995</v>
      </c>
      <c r="D353" s="22"/>
      <c r="E353" s="23" t="s">
        <v>38</v>
      </c>
      <c r="F353" s="23" t="s">
        <v>38</v>
      </c>
      <c r="G353" s="24">
        <v>75</v>
      </c>
      <c r="H353" s="23" t="s">
        <v>21</v>
      </c>
      <c r="I353" s="22">
        <v>352.60995000000003</v>
      </c>
      <c r="J353" s="22">
        <f t="shared" si="5"/>
        <v>442.52548724999997</v>
      </c>
    </row>
    <row r="354" spans="1:10" x14ac:dyDescent="0.25">
      <c r="A354" s="20" t="s">
        <v>996</v>
      </c>
      <c r="B354" s="21" t="s">
        <v>997</v>
      </c>
      <c r="C354" s="21" t="s">
        <v>998</v>
      </c>
      <c r="D354" s="22"/>
      <c r="E354" s="23" t="s">
        <v>15</v>
      </c>
      <c r="F354" s="23" t="s">
        <v>15</v>
      </c>
      <c r="G354" s="24" t="s">
        <v>15</v>
      </c>
      <c r="H354" s="23" t="s">
        <v>15</v>
      </c>
      <c r="I354" s="22">
        <v>374.58855</v>
      </c>
      <c r="J354" s="22">
        <f t="shared" si="5"/>
        <v>470.10863024999998</v>
      </c>
    </row>
    <row r="355" spans="1:10" ht="15.75" thickBot="1" x14ac:dyDescent="0.3">
      <c r="A355" s="25" t="s">
        <v>999</v>
      </c>
      <c r="B355" s="26" t="s">
        <v>1000</v>
      </c>
      <c r="C355" s="26" t="s">
        <v>1001</v>
      </c>
      <c r="D355" s="27"/>
      <c r="E355" s="28" t="s">
        <v>15</v>
      </c>
      <c r="F355" s="28" t="s">
        <v>15</v>
      </c>
      <c r="G355" s="29" t="s">
        <v>15</v>
      </c>
      <c r="H355" s="28" t="s">
        <v>15</v>
      </c>
      <c r="I355" s="27">
        <v>393.56100000000004</v>
      </c>
      <c r="J355" s="27">
        <f t="shared" si="5"/>
        <v>493.91905500000001</v>
      </c>
    </row>
    <row r="356" spans="1:10" x14ac:dyDescent="0.25">
      <c r="A356" s="7" t="s">
        <v>1002</v>
      </c>
      <c r="B356" s="8"/>
      <c r="C356" s="8"/>
      <c r="D356" s="9"/>
      <c r="E356" s="10"/>
      <c r="F356" s="10"/>
      <c r="G356" s="10"/>
      <c r="H356" s="10"/>
      <c r="I356" s="33"/>
      <c r="J356" s="33"/>
    </row>
    <row r="357" spans="1:10" ht="15.75" thickBot="1" x14ac:dyDescent="0.3">
      <c r="A357" s="11" t="s">
        <v>1003</v>
      </c>
      <c r="B357" s="12"/>
      <c r="C357" s="12"/>
      <c r="D357" s="13"/>
      <c r="E357" s="14"/>
      <c r="F357" s="14"/>
      <c r="G357" s="14"/>
      <c r="H357" s="14"/>
      <c r="I357" s="33"/>
      <c r="J357" s="33"/>
    </row>
    <row r="358" spans="1:10" x14ac:dyDescent="0.25">
      <c r="A358" s="15" t="s">
        <v>1004</v>
      </c>
      <c r="B358" s="16" t="s">
        <v>1005</v>
      </c>
      <c r="C358" s="16" t="s">
        <v>1006</v>
      </c>
      <c r="D358" s="17"/>
      <c r="E358" s="18" t="s">
        <v>25</v>
      </c>
      <c r="F358" s="18" t="s">
        <v>21</v>
      </c>
      <c r="G358" s="19">
        <v>72</v>
      </c>
      <c r="H358" s="18" t="s">
        <v>21</v>
      </c>
      <c r="I358" s="17">
        <v>57.461250000000007</v>
      </c>
      <c r="J358" s="17">
        <f t="shared" si="5"/>
        <v>72.113868750000009</v>
      </c>
    </row>
    <row r="359" spans="1:10" ht="15.75" thickBot="1" x14ac:dyDescent="0.3">
      <c r="A359" s="25" t="s">
        <v>1007</v>
      </c>
      <c r="B359" s="26" t="s">
        <v>1008</v>
      </c>
      <c r="C359" s="26" t="s">
        <v>1009</v>
      </c>
      <c r="D359" s="27"/>
      <c r="E359" s="28" t="s">
        <v>1010</v>
      </c>
      <c r="F359" s="28" t="s">
        <v>1010</v>
      </c>
      <c r="G359" s="29" t="s">
        <v>1010</v>
      </c>
      <c r="H359" s="28" t="s">
        <v>1010</v>
      </c>
      <c r="I359" s="27">
        <v>57.906450000000007</v>
      </c>
      <c r="J359" s="27">
        <f t="shared" si="5"/>
        <v>72.672594750000002</v>
      </c>
    </row>
    <row r="360" spans="1:10" ht="15.75" thickBot="1" x14ac:dyDescent="0.3">
      <c r="A360" s="30" t="s">
        <v>45</v>
      </c>
      <c r="B360" s="31"/>
      <c r="C360" s="31"/>
      <c r="D360" s="32"/>
      <c r="E360" s="33"/>
      <c r="F360" s="33"/>
      <c r="G360" s="33"/>
      <c r="H360" s="33"/>
      <c r="I360" s="33"/>
      <c r="J360" s="33"/>
    </row>
    <row r="361" spans="1:10" x14ac:dyDescent="0.25">
      <c r="A361" s="15" t="s">
        <v>1011</v>
      </c>
      <c r="B361" s="16" t="s">
        <v>1012</v>
      </c>
      <c r="C361" s="16" t="s">
        <v>1013</v>
      </c>
      <c r="D361" s="17"/>
      <c r="E361" s="18" t="s">
        <v>25</v>
      </c>
      <c r="F361" s="18" t="s">
        <v>21</v>
      </c>
      <c r="G361" s="19">
        <v>72</v>
      </c>
      <c r="H361" s="18" t="s">
        <v>21</v>
      </c>
      <c r="I361" s="17">
        <v>80.056200000000004</v>
      </c>
      <c r="J361" s="17">
        <f t="shared" si="5"/>
        <v>100.47053099999999</v>
      </c>
    </row>
    <row r="362" spans="1:10" x14ac:dyDescent="0.25">
      <c r="A362" s="20" t="s">
        <v>1014</v>
      </c>
      <c r="B362" s="21" t="s">
        <v>1015</v>
      </c>
      <c r="C362" s="21" t="s">
        <v>1016</v>
      </c>
      <c r="D362" s="22"/>
      <c r="E362" s="23" t="s">
        <v>25</v>
      </c>
      <c r="F362" s="23" t="s">
        <v>21</v>
      </c>
      <c r="G362" s="24">
        <v>72</v>
      </c>
      <c r="H362" s="23" t="s">
        <v>21</v>
      </c>
      <c r="I362" s="22">
        <v>82.857600000000005</v>
      </c>
      <c r="J362" s="22">
        <f t="shared" si="5"/>
        <v>103.986288</v>
      </c>
    </row>
    <row r="363" spans="1:10" ht="15.75" thickBot="1" x14ac:dyDescent="0.3">
      <c r="A363" s="25" t="s">
        <v>1017</v>
      </c>
      <c r="B363" s="26" t="s">
        <v>1018</v>
      </c>
      <c r="C363" s="26" t="s">
        <v>1019</v>
      </c>
      <c r="D363" s="27"/>
      <c r="E363" s="28" t="s">
        <v>20</v>
      </c>
      <c r="F363" s="28" t="s">
        <v>21</v>
      </c>
      <c r="G363" s="29">
        <v>72</v>
      </c>
      <c r="H363" s="28" t="s">
        <v>21</v>
      </c>
      <c r="I363" s="27">
        <v>115.22595000000001</v>
      </c>
      <c r="J363" s="27">
        <f t="shared" si="5"/>
        <v>144.60856724999999</v>
      </c>
    </row>
    <row r="364" spans="1:10" ht="15.75" thickBot="1" x14ac:dyDescent="0.3">
      <c r="A364" s="30" t="s">
        <v>100</v>
      </c>
      <c r="B364" s="31"/>
      <c r="C364" s="31"/>
      <c r="D364" s="32"/>
      <c r="E364" s="33"/>
      <c r="F364" s="33"/>
      <c r="G364" s="33"/>
      <c r="H364" s="33"/>
      <c r="I364" s="33"/>
      <c r="J364" s="33"/>
    </row>
    <row r="365" spans="1:10" x14ac:dyDescent="0.25">
      <c r="A365" s="15" t="s">
        <v>1020</v>
      </c>
      <c r="B365" s="16" t="s">
        <v>1021</v>
      </c>
      <c r="C365" s="16" t="s">
        <v>1022</v>
      </c>
      <c r="D365" s="17"/>
      <c r="E365" s="18" t="s">
        <v>20</v>
      </c>
      <c r="F365" s="18" t="s">
        <v>21</v>
      </c>
      <c r="G365" s="19">
        <v>72</v>
      </c>
      <c r="H365" s="18" t="s">
        <v>21</v>
      </c>
      <c r="I365" s="17">
        <v>103.47330000000001</v>
      </c>
      <c r="J365" s="17">
        <f t="shared" si="5"/>
        <v>129.8589915</v>
      </c>
    </row>
    <row r="366" spans="1:10" x14ac:dyDescent="0.25">
      <c r="A366" s="20" t="s">
        <v>1023</v>
      </c>
      <c r="B366" s="21" t="s">
        <v>1024</v>
      </c>
      <c r="C366" s="21" t="s">
        <v>1025</v>
      </c>
      <c r="D366" s="22"/>
      <c r="E366" s="23" t="s">
        <v>20</v>
      </c>
      <c r="F366" s="23" t="s">
        <v>21</v>
      </c>
      <c r="G366" s="24">
        <v>72</v>
      </c>
      <c r="H366" s="23" t="s">
        <v>21</v>
      </c>
      <c r="I366" s="22">
        <v>123.58185</v>
      </c>
      <c r="J366" s="22">
        <f t="shared" si="5"/>
        <v>155.09522174999998</v>
      </c>
    </row>
    <row r="367" spans="1:10" x14ac:dyDescent="0.25">
      <c r="A367" s="20" t="s">
        <v>1026</v>
      </c>
      <c r="B367" s="21" t="s">
        <v>1027</v>
      </c>
      <c r="C367" s="21" t="s">
        <v>1028</v>
      </c>
      <c r="D367" s="22"/>
      <c r="E367" s="23" t="s">
        <v>20</v>
      </c>
      <c r="F367" s="23" t="s">
        <v>21</v>
      </c>
      <c r="G367" s="24">
        <v>72</v>
      </c>
      <c r="H367" s="23" t="s">
        <v>21</v>
      </c>
      <c r="I367" s="22">
        <v>116.04075</v>
      </c>
      <c r="J367" s="22">
        <f t="shared" si="5"/>
        <v>145.63114124999998</v>
      </c>
    </row>
    <row r="368" spans="1:10" x14ac:dyDescent="0.25">
      <c r="A368" s="20" t="s">
        <v>1029</v>
      </c>
      <c r="B368" s="21" t="s">
        <v>1030</v>
      </c>
      <c r="C368" s="21" t="s">
        <v>1031</v>
      </c>
      <c r="D368" s="22"/>
      <c r="E368" s="23" t="s">
        <v>20</v>
      </c>
      <c r="F368" s="23" t="s">
        <v>21</v>
      </c>
      <c r="G368" s="24">
        <v>72</v>
      </c>
      <c r="H368" s="23" t="s">
        <v>21</v>
      </c>
      <c r="I368" s="22">
        <v>120.75105000000001</v>
      </c>
      <c r="J368" s="22">
        <f t="shared" si="5"/>
        <v>151.54256774999999</v>
      </c>
    </row>
    <row r="369" spans="1:10" x14ac:dyDescent="0.25">
      <c r="A369" s="20" t="s">
        <v>1032</v>
      </c>
      <c r="B369" s="21" t="s">
        <v>1033</v>
      </c>
      <c r="C369" s="21" t="s">
        <v>1034</v>
      </c>
      <c r="D369" s="22"/>
      <c r="E369" s="23" t="s">
        <v>38</v>
      </c>
      <c r="F369" s="23" t="s">
        <v>21</v>
      </c>
      <c r="G369" s="24">
        <v>72</v>
      </c>
      <c r="H369" s="23" t="s">
        <v>21</v>
      </c>
      <c r="I369" s="22">
        <v>130.89090000000002</v>
      </c>
      <c r="J369" s="22">
        <f t="shared" si="5"/>
        <v>164.2680795</v>
      </c>
    </row>
    <row r="370" spans="1:10" ht="15.75" thickBot="1" x14ac:dyDescent="0.3">
      <c r="A370" s="25" t="s">
        <v>1035</v>
      </c>
      <c r="B370" s="26" t="s">
        <v>1036</v>
      </c>
      <c r="C370" s="26" t="s">
        <v>1037</v>
      </c>
      <c r="D370" s="27"/>
      <c r="E370" s="28" t="s">
        <v>20</v>
      </c>
      <c r="F370" s="28" t="s">
        <v>158</v>
      </c>
      <c r="G370" s="29">
        <v>72</v>
      </c>
      <c r="H370" s="28" t="s">
        <v>21</v>
      </c>
      <c r="I370" s="27">
        <v>121.9281</v>
      </c>
      <c r="J370" s="27">
        <f t="shared" si="5"/>
        <v>153.01976549999998</v>
      </c>
    </row>
    <row r="371" spans="1:10" ht="15.75" thickBot="1" x14ac:dyDescent="0.3">
      <c r="A371" s="30" t="s">
        <v>187</v>
      </c>
      <c r="B371" s="31"/>
      <c r="C371" s="31"/>
      <c r="D371" s="32"/>
      <c r="E371" s="33"/>
      <c r="F371" s="33"/>
      <c r="G371" s="33"/>
      <c r="H371" s="33"/>
      <c r="I371" s="33"/>
      <c r="J371" s="33"/>
    </row>
    <row r="372" spans="1:10" x14ac:dyDescent="0.25">
      <c r="A372" s="15" t="s">
        <v>1038</v>
      </c>
      <c r="B372" s="16" t="s">
        <v>1039</v>
      </c>
      <c r="C372" s="16" t="s">
        <v>1040</v>
      </c>
      <c r="D372" s="17"/>
      <c r="E372" s="18" t="s">
        <v>20</v>
      </c>
      <c r="F372" s="18" t="s">
        <v>21</v>
      </c>
      <c r="G372" s="19">
        <v>72</v>
      </c>
      <c r="H372" s="18" t="s">
        <v>21</v>
      </c>
      <c r="I372" s="17">
        <v>108.55005</v>
      </c>
      <c r="J372" s="17">
        <f t="shared" si="5"/>
        <v>136.23031275</v>
      </c>
    </row>
    <row r="373" spans="1:10" x14ac:dyDescent="0.25">
      <c r="A373" s="20" t="s">
        <v>1041</v>
      </c>
      <c r="B373" s="21" t="s">
        <v>1042</v>
      </c>
      <c r="C373" s="21" t="s">
        <v>1043</v>
      </c>
      <c r="D373" s="22"/>
      <c r="E373" s="23" t="s">
        <v>25</v>
      </c>
      <c r="F373" s="23" t="s">
        <v>21</v>
      </c>
      <c r="G373" s="24">
        <v>72</v>
      </c>
      <c r="H373" s="23" t="s">
        <v>21</v>
      </c>
      <c r="I373" s="22">
        <v>108.63825000000001</v>
      </c>
      <c r="J373" s="22">
        <f t="shared" si="5"/>
        <v>136.34100375</v>
      </c>
    </row>
    <row r="374" spans="1:10" x14ac:dyDescent="0.25">
      <c r="A374" s="20" t="s">
        <v>1044</v>
      </c>
      <c r="B374" s="21" t="s">
        <v>1045</v>
      </c>
      <c r="C374" s="21" t="s">
        <v>1046</v>
      </c>
      <c r="D374" s="22"/>
      <c r="E374" s="23" t="s">
        <v>38</v>
      </c>
      <c r="F374" s="23" t="s">
        <v>407</v>
      </c>
      <c r="G374" s="24">
        <v>72</v>
      </c>
      <c r="H374" s="23" t="s">
        <v>21</v>
      </c>
      <c r="I374" s="22">
        <v>108.36525</v>
      </c>
      <c r="J374" s="22">
        <f t="shared" si="5"/>
        <v>135.99838875</v>
      </c>
    </row>
    <row r="375" spans="1:10" x14ac:dyDescent="0.25">
      <c r="A375" s="20" t="s">
        <v>1047</v>
      </c>
      <c r="B375" s="21" t="s">
        <v>1048</v>
      </c>
      <c r="C375" s="21" t="s">
        <v>1049</v>
      </c>
      <c r="D375" s="22"/>
      <c r="E375" s="23" t="s">
        <v>38</v>
      </c>
      <c r="F375" s="23" t="s">
        <v>407</v>
      </c>
      <c r="G375" s="24">
        <v>72</v>
      </c>
      <c r="H375" s="23" t="s">
        <v>21</v>
      </c>
      <c r="I375" s="22">
        <v>114.15495</v>
      </c>
      <c r="J375" s="22">
        <f t="shared" si="5"/>
        <v>143.26446224999998</v>
      </c>
    </row>
    <row r="376" spans="1:10" x14ac:dyDescent="0.25">
      <c r="A376" s="20" t="s">
        <v>1050</v>
      </c>
      <c r="B376" s="21" t="s">
        <v>1051</v>
      </c>
      <c r="C376" s="21" t="s">
        <v>1052</v>
      </c>
      <c r="D376" s="22"/>
      <c r="E376" s="23" t="s">
        <v>20</v>
      </c>
      <c r="F376" s="23" t="s">
        <v>21</v>
      </c>
      <c r="G376" s="24">
        <v>72</v>
      </c>
      <c r="H376" s="23" t="s">
        <v>21</v>
      </c>
      <c r="I376" s="22">
        <v>109.4898</v>
      </c>
      <c r="J376" s="22">
        <f t="shared" si="5"/>
        <v>137.40969899999999</v>
      </c>
    </row>
    <row r="377" spans="1:10" x14ac:dyDescent="0.25">
      <c r="A377" s="20" t="s">
        <v>1053</v>
      </c>
      <c r="B377" s="21" t="s">
        <v>1054</v>
      </c>
      <c r="C377" s="21" t="s">
        <v>1055</v>
      </c>
      <c r="D377" s="22"/>
      <c r="E377" s="23" t="s">
        <v>20</v>
      </c>
      <c r="F377" s="23" t="s">
        <v>21</v>
      </c>
      <c r="G377" s="24">
        <v>72</v>
      </c>
      <c r="H377" s="23" t="s">
        <v>21</v>
      </c>
      <c r="I377" s="22">
        <v>127.08885000000001</v>
      </c>
      <c r="J377" s="22">
        <f t="shared" si="5"/>
        <v>159.49650675000001</v>
      </c>
    </row>
    <row r="378" spans="1:10" x14ac:dyDescent="0.25">
      <c r="A378" s="20" t="s">
        <v>1056</v>
      </c>
      <c r="B378" s="21" t="s">
        <v>1057</v>
      </c>
      <c r="C378" s="21" t="s">
        <v>1058</v>
      </c>
      <c r="D378" s="22"/>
      <c r="E378" s="23" t="s">
        <v>20</v>
      </c>
      <c r="F378" s="23" t="s">
        <v>21</v>
      </c>
      <c r="G378" s="24">
        <v>72</v>
      </c>
      <c r="H378" s="23" t="s">
        <v>21</v>
      </c>
      <c r="I378" s="22">
        <v>125.76690000000001</v>
      </c>
      <c r="J378" s="22">
        <f t="shared" si="5"/>
        <v>157.83745949999999</v>
      </c>
    </row>
    <row r="379" spans="1:10" x14ac:dyDescent="0.25">
      <c r="A379" s="20" t="s">
        <v>1059</v>
      </c>
      <c r="B379" s="21" t="s">
        <v>1060</v>
      </c>
      <c r="C379" s="21" t="s">
        <v>1061</v>
      </c>
      <c r="D379" s="22"/>
      <c r="E379" s="23" t="s">
        <v>20</v>
      </c>
      <c r="F379" s="23" t="s">
        <v>21</v>
      </c>
      <c r="G379" s="24">
        <v>72</v>
      </c>
      <c r="H379" s="23" t="s">
        <v>21</v>
      </c>
      <c r="I379" s="22">
        <v>123.50415000000001</v>
      </c>
      <c r="J379" s="22">
        <f t="shared" si="5"/>
        <v>154.99770824999999</v>
      </c>
    </row>
    <row r="380" spans="1:10" x14ac:dyDescent="0.25">
      <c r="A380" s="20" t="s">
        <v>1062</v>
      </c>
      <c r="B380" s="21" t="s">
        <v>1063</v>
      </c>
      <c r="C380" s="21" t="s">
        <v>1064</v>
      </c>
      <c r="D380" s="22"/>
      <c r="E380" s="23" t="s">
        <v>20</v>
      </c>
      <c r="F380" s="23" t="s">
        <v>21</v>
      </c>
      <c r="G380" s="24">
        <v>72</v>
      </c>
      <c r="H380" s="23" t="s">
        <v>21</v>
      </c>
      <c r="I380" s="22">
        <v>138.91815</v>
      </c>
      <c r="J380" s="22">
        <f t="shared" si="5"/>
        <v>174.34227824999999</v>
      </c>
    </row>
    <row r="381" spans="1:10" x14ac:dyDescent="0.25">
      <c r="A381" s="20" t="s">
        <v>1065</v>
      </c>
      <c r="B381" s="21" t="s">
        <v>1066</v>
      </c>
      <c r="C381" s="21" t="s">
        <v>1067</v>
      </c>
      <c r="D381" s="22"/>
      <c r="E381" s="23" t="s">
        <v>20</v>
      </c>
      <c r="F381" s="23" t="s">
        <v>21</v>
      </c>
      <c r="G381" s="24">
        <v>72</v>
      </c>
      <c r="H381" s="23" t="s">
        <v>21</v>
      </c>
      <c r="I381" s="22">
        <v>134.72235000000001</v>
      </c>
      <c r="J381" s="22">
        <f t="shared" si="5"/>
        <v>169.07654925</v>
      </c>
    </row>
    <row r="382" spans="1:10" x14ac:dyDescent="0.25">
      <c r="A382" s="20" t="s">
        <v>1068</v>
      </c>
      <c r="B382" s="21" t="s">
        <v>1069</v>
      </c>
      <c r="C382" s="21" t="s">
        <v>1070</v>
      </c>
      <c r="D382" s="22"/>
      <c r="E382" s="23" t="s">
        <v>20</v>
      </c>
      <c r="F382" s="23" t="s">
        <v>21</v>
      </c>
      <c r="G382" s="24">
        <v>72</v>
      </c>
      <c r="H382" s="23" t="s">
        <v>21</v>
      </c>
      <c r="I382" s="22">
        <v>156.78285000000002</v>
      </c>
      <c r="J382" s="22">
        <f t="shared" si="5"/>
        <v>196.76247675000002</v>
      </c>
    </row>
    <row r="383" spans="1:10" ht="15.75" thickBot="1" x14ac:dyDescent="0.3">
      <c r="A383" s="25" t="s">
        <v>1071</v>
      </c>
      <c r="B383" s="26" t="s">
        <v>1072</v>
      </c>
      <c r="C383" s="26" t="s">
        <v>1073</v>
      </c>
      <c r="D383" s="27"/>
      <c r="E383" s="28" t="s">
        <v>20</v>
      </c>
      <c r="F383" s="28" t="s">
        <v>158</v>
      </c>
      <c r="G383" s="29">
        <v>72</v>
      </c>
      <c r="H383" s="28" t="s">
        <v>21</v>
      </c>
      <c r="I383" s="27">
        <v>137.18774999999999</v>
      </c>
      <c r="J383" s="27">
        <f t="shared" si="5"/>
        <v>172.17062624999997</v>
      </c>
    </row>
    <row r="384" spans="1:10" ht="15.75" thickBot="1" x14ac:dyDescent="0.3">
      <c r="A384" s="30" t="s">
        <v>264</v>
      </c>
      <c r="B384" s="31"/>
      <c r="C384" s="31"/>
      <c r="D384" s="32"/>
      <c r="E384" s="33"/>
      <c r="F384" s="33"/>
      <c r="G384" s="33"/>
      <c r="H384" s="33"/>
      <c r="I384" s="33"/>
      <c r="J384" s="33"/>
    </row>
    <row r="385" spans="1:10" x14ac:dyDescent="0.25">
      <c r="A385" s="15" t="s">
        <v>1074</v>
      </c>
      <c r="B385" s="16" t="s">
        <v>1075</v>
      </c>
      <c r="C385" s="16" t="s">
        <v>1076</v>
      </c>
      <c r="D385" s="17"/>
      <c r="E385" s="18" t="s">
        <v>20</v>
      </c>
      <c r="F385" s="18" t="s">
        <v>21</v>
      </c>
      <c r="G385" s="19">
        <v>70</v>
      </c>
      <c r="H385" s="18" t="s">
        <v>21</v>
      </c>
      <c r="I385" s="17">
        <v>134.58584999999999</v>
      </c>
      <c r="J385" s="17">
        <f t="shared" si="5"/>
        <v>168.90524174999999</v>
      </c>
    </row>
    <row r="386" spans="1:10" x14ac:dyDescent="0.25">
      <c r="A386" s="20" t="s">
        <v>1077</v>
      </c>
      <c r="B386" s="21" t="s">
        <v>1078</v>
      </c>
      <c r="C386" s="21" t="s">
        <v>1079</v>
      </c>
      <c r="D386" s="22"/>
      <c r="E386" s="23" t="s">
        <v>38</v>
      </c>
      <c r="F386" s="23" t="s">
        <v>221</v>
      </c>
      <c r="G386" s="24">
        <v>72</v>
      </c>
      <c r="H386" s="23" t="s">
        <v>21</v>
      </c>
      <c r="I386" s="22">
        <v>136.89375000000001</v>
      </c>
      <c r="J386" s="22">
        <f t="shared" si="5"/>
        <v>171.80165625000001</v>
      </c>
    </row>
    <row r="387" spans="1:10" ht="15.75" thickBot="1" x14ac:dyDescent="0.3">
      <c r="A387" s="25" t="s">
        <v>1080</v>
      </c>
      <c r="B387" s="26" t="s">
        <v>1081</v>
      </c>
      <c r="C387" s="26" t="s">
        <v>1082</v>
      </c>
      <c r="D387" s="27"/>
      <c r="E387" s="28" t="s">
        <v>38</v>
      </c>
      <c r="F387" s="28" t="s">
        <v>221</v>
      </c>
      <c r="G387" s="29">
        <v>72</v>
      </c>
      <c r="H387" s="28" t="s">
        <v>21</v>
      </c>
      <c r="I387" s="27">
        <v>160.58070000000001</v>
      </c>
      <c r="J387" s="27">
        <f t="shared" si="5"/>
        <v>201.52877849999999</v>
      </c>
    </row>
    <row r="388" spans="1:10" x14ac:dyDescent="0.25">
      <c r="A388" s="7" t="s">
        <v>1083</v>
      </c>
      <c r="B388" s="8"/>
      <c r="C388" s="8"/>
      <c r="D388" s="9"/>
      <c r="E388" s="10"/>
      <c r="F388" s="10"/>
      <c r="G388" s="10"/>
      <c r="H388" s="10"/>
      <c r="I388" s="33"/>
      <c r="J388" s="33"/>
    </row>
    <row r="389" spans="1:10" ht="15.75" thickBot="1" x14ac:dyDescent="0.3">
      <c r="A389" s="11" t="s">
        <v>1003</v>
      </c>
      <c r="B389" s="12"/>
      <c r="C389" s="12"/>
      <c r="D389" s="13"/>
      <c r="E389" s="14"/>
      <c r="F389" s="14"/>
      <c r="G389" s="14"/>
      <c r="H389" s="14"/>
      <c r="I389" s="33"/>
      <c r="J389" s="33"/>
    </row>
    <row r="390" spans="1:10" ht="15.75" thickBot="1" x14ac:dyDescent="0.3">
      <c r="A390" s="34" t="s">
        <v>1084</v>
      </c>
      <c r="B390" s="35" t="s">
        <v>1085</v>
      </c>
      <c r="C390" s="35" t="s">
        <v>1086</v>
      </c>
      <c r="D390" s="36" t="s">
        <v>1083</v>
      </c>
      <c r="E390" s="37" t="s">
        <v>1010</v>
      </c>
      <c r="F390" s="37" t="s">
        <v>1010</v>
      </c>
      <c r="G390" s="38" t="s">
        <v>1010</v>
      </c>
      <c r="H390" s="37" t="s">
        <v>1010</v>
      </c>
      <c r="I390" s="36">
        <v>56.139300000000006</v>
      </c>
      <c r="J390" s="36">
        <f t="shared" si="5"/>
        <v>70.454821499999994</v>
      </c>
    </row>
    <row r="391" spans="1:10" ht="15.75" thickBot="1" x14ac:dyDescent="0.3">
      <c r="A391" s="30" t="s">
        <v>11</v>
      </c>
      <c r="B391" s="31"/>
      <c r="C391" s="31"/>
      <c r="D391" s="32"/>
      <c r="E391" s="33"/>
      <c r="F391" s="33"/>
      <c r="G391" s="33"/>
      <c r="H391" s="33"/>
      <c r="I391" s="33"/>
      <c r="J391" s="33"/>
    </row>
    <row r="392" spans="1:10" x14ac:dyDescent="0.25">
      <c r="A392" s="15" t="s">
        <v>1087</v>
      </c>
      <c r="B392" s="16" t="s">
        <v>1088</v>
      </c>
      <c r="C392" s="16" t="s">
        <v>1089</v>
      </c>
      <c r="D392" s="17"/>
      <c r="E392" s="18" t="s">
        <v>25</v>
      </c>
      <c r="F392" s="18" t="s">
        <v>407</v>
      </c>
      <c r="G392" s="19">
        <v>72</v>
      </c>
      <c r="H392" s="18" t="s">
        <v>21</v>
      </c>
      <c r="I392" s="17">
        <v>87.620400000000004</v>
      </c>
      <c r="J392" s="17">
        <f t="shared" si="5"/>
        <v>109.96360199999999</v>
      </c>
    </row>
    <row r="393" spans="1:10" ht="15.75" thickBot="1" x14ac:dyDescent="0.3">
      <c r="A393" s="25" t="s">
        <v>1090</v>
      </c>
      <c r="B393" s="26" t="s">
        <v>1091</v>
      </c>
      <c r="C393" s="26" t="s">
        <v>1092</v>
      </c>
      <c r="D393" s="27"/>
      <c r="E393" s="28" t="s">
        <v>25</v>
      </c>
      <c r="F393" s="28" t="s">
        <v>407</v>
      </c>
      <c r="G393" s="29">
        <v>72</v>
      </c>
      <c r="H393" s="28" t="s">
        <v>21</v>
      </c>
      <c r="I393" s="27">
        <v>86.025450000000006</v>
      </c>
      <c r="J393" s="27">
        <f t="shared" si="5"/>
        <v>107.96193975</v>
      </c>
    </row>
    <row r="394" spans="1:10" ht="15.75" thickBot="1" x14ac:dyDescent="0.3">
      <c r="A394" s="30" t="s">
        <v>45</v>
      </c>
      <c r="B394" s="31"/>
      <c r="C394" s="31"/>
      <c r="D394" s="32"/>
      <c r="E394" s="33"/>
      <c r="F394" s="33"/>
      <c r="G394" s="33"/>
      <c r="H394" s="33"/>
      <c r="I394" s="33"/>
      <c r="J394" s="33"/>
    </row>
    <row r="395" spans="1:10" x14ac:dyDescent="0.25">
      <c r="A395" s="15" t="s">
        <v>1093</v>
      </c>
      <c r="B395" s="16" t="s">
        <v>1094</v>
      </c>
      <c r="C395" s="16" t="s">
        <v>1095</v>
      </c>
      <c r="D395" s="17"/>
      <c r="E395" s="18" t="s">
        <v>25</v>
      </c>
      <c r="F395" s="18" t="s">
        <v>407</v>
      </c>
      <c r="G395" s="19">
        <v>72</v>
      </c>
      <c r="H395" s="18" t="s">
        <v>21</v>
      </c>
      <c r="I395" s="17">
        <v>94.660650000000004</v>
      </c>
      <c r="J395" s="17">
        <f t="shared" si="5"/>
        <v>118.79911575</v>
      </c>
    </row>
    <row r="396" spans="1:10" x14ac:dyDescent="0.25">
      <c r="A396" s="20" t="s">
        <v>1096</v>
      </c>
      <c r="B396" s="21" t="s">
        <v>1097</v>
      </c>
      <c r="C396" s="21" t="s">
        <v>1098</v>
      </c>
      <c r="D396" s="22"/>
      <c r="E396" s="23" t="s">
        <v>25</v>
      </c>
      <c r="F396" s="23" t="s">
        <v>407</v>
      </c>
      <c r="G396" s="24">
        <v>72</v>
      </c>
      <c r="H396" s="23" t="s">
        <v>21</v>
      </c>
      <c r="I396" s="22">
        <v>96.995850000000004</v>
      </c>
      <c r="J396" s="22">
        <f t="shared" si="5"/>
        <v>121.72979174999999</v>
      </c>
    </row>
    <row r="397" spans="1:10" ht="15.75" thickBot="1" x14ac:dyDescent="0.3">
      <c r="A397" s="25" t="s">
        <v>1099</v>
      </c>
      <c r="B397" s="26" t="s">
        <v>1100</v>
      </c>
      <c r="C397" s="26" t="s">
        <v>1101</v>
      </c>
      <c r="D397" s="27"/>
      <c r="E397" s="28" t="s">
        <v>25</v>
      </c>
      <c r="F397" s="28" t="s">
        <v>407</v>
      </c>
      <c r="G397" s="29">
        <v>72</v>
      </c>
      <c r="H397" s="28" t="s">
        <v>21</v>
      </c>
      <c r="I397" s="27">
        <v>109.07925000000002</v>
      </c>
      <c r="J397" s="27">
        <f t="shared" si="5"/>
        <v>136.89445875000001</v>
      </c>
    </row>
  </sheetData>
  <mergeCells count="1">
    <mergeCell ref="E9:H9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2025-06-02T07:34:13Z</dcterms:created>
  <dcterms:modified xsi:type="dcterms:W3CDTF">2025-06-03T05:27:20Z</dcterms:modified>
</cp:coreProperties>
</file>